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eLivro"/>
  <mc:AlternateContent xmlns:mc="http://schemas.openxmlformats.org/markup-compatibility/2006">
    <mc:Choice Requires="x15">
      <x15ac:absPath xmlns:x15ac="http://schemas.microsoft.com/office/spreadsheetml/2010/11/ac" url="C:\Users\dario.vilela\Desktop\Página Nova FMH\Formulários\"/>
    </mc:Choice>
  </mc:AlternateContent>
  <bookViews>
    <workbookView xWindow="0" yWindow="0" windowWidth="28800" windowHeight="12450"/>
  </bookViews>
  <sheets>
    <sheet name="Ficha" sheetId="6" r:id="rId1"/>
    <sheet name="Medidas" sheetId="7" r:id="rId2"/>
    <sheet name="Grupo_Empregados" sheetId="12" r:id="rId3"/>
    <sheet name="Carreiras" sheetId="10" r:id="rId4"/>
    <sheet name="Categorias" sheetId="11" r:id="rId5"/>
  </sheets>
  <definedNames>
    <definedName name="_xlnm.Print_Area" localSheetId="0">Ficha!$A$1:$J$163</definedName>
    <definedName name="BOL">#REF!</definedName>
    <definedName name="Bolseiro">Tabela25[Bolseiro]</definedName>
    <definedName name="D">#REF!</definedName>
    <definedName name="Dirigentes">Grupo_Empregados!$B$2:$B$3</definedName>
    <definedName name="Docentes">Grupo_Empregados!$D$2:$D$5</definedName>
    <definedName name="EST">#REF!</definedName>
    <definedName name="Estagiários">Grupo_Empregados!$H$2</definedName>
    <definedName name="EXT">#REF!</definedName>
    <definedName name="Externos">Grupo_Empregados!$I$2:$I$13</definedName>
    <definedName name="Grupo_Empregados">Tabela25[#Headers]</definedName>
    <definedName name="INV">#REF!</definedName>
    <definedName name="Investigadores">Grupo_Empregados!$E$2:$E$12</definedName>
    <definedName name="Investigadores_Dout">Tabela25[[#Headers],[Investigadores Dout.]]</definedName>
    <definedName name="Medidas">LISTA[#Headers]</definedName>
    <definedName name="Nao_docentes">Grupo_Empregados!$C$2:$C$5</definedName>
    <definedName name="Naodocentes">Grupo_Empregados!$C$2:$C$5</definedName>
    <definedName name="ND">#REF!</definedName>
    <definedName name="Orgãos">Grupo_Empregados!$A$2:$A$8</definedName>
    <definedName name="Orgãos_Governo">Grupo_Empregados!$A$2:$A$8</definedName>
    <definedName name="Prestação_Serviço">Grupo_Empregados!$G$2:$G$3</definedName>
    <definedName name="PS">#REF!</definedName>
    <definedName name="SubGrupo_Empregados">#REF!</definedName>
    <definedName name="Tipos_de_Medida">OFFSET(Medidas!$A$2,1,MATCH(Ficha!$J$5,Medidas,0),COUNTA(INDEX(LISTA[],,MATCH(Ficha!$J$5,Medidas,0))))</definedName>
    <definedName name="Tipos_Medida">OFFSET(Medidas!$A$2,1,MATCH(Ficha!$J$5,Medidas,0),COUNTA(INDEX(LISTA[],,COUNTA(INDEX(LISTA[],,Medidas!A1048575)))))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T5" i="7" l="1"/>
  <c r="T3" i="7"/>
  <c r="T4" i="7" s="1"/>
</calcChain>
</file>

<file path=xl/sharedStrings.xml><?xml version="1.0" encoding="utf-8"?>
<sst xmlns="http://schemas.openxmlformats.org/spreadsheetml/2006/main" count="781" uniqueCount="686">
  <si>
    <t>Nº Func:</t>
  </si>
  <si>
    <t>Data:</t>
  </si>
  <si>
    <t>Tipo de medida:</t>
  </si>
  <si>
    <t>Motivo de medida:</t>
  </si>
  <si>
    <t>Pai</t>
  </si>
  <si>
    <t>Mãe</t>
  </si>
  <si>
    <t>NIF</t>
  </si>
  <si>
    <t>Carreira</t>
  </si>
  <si>
    <t>Categoria</t>
  </si>
  <si>
    <t>%</t>
  </si>
  <si>
    <t>A presente declaração corresponde à verdade e não omite qualquer informação.</t>
  </si>
  <si>
    <t>Local</t>
  </si>
  <si>
    <t>Data</t>
  </si>
  <si>
    <t>Assinatura</t>
  </si>
  <si>
    <t>Outros</t>
  </si>
  <si>
    <t>Nº ID</t>
  </si>
  <si>
    <t>Nº de Dependentes</t>
  </si>
  <si>
    <t>Residência</t>
  </si>
  <si>
    <t>Continente</t>
  </si>
  <si>
    <t>Açores</t>
  </si>
  <si>
    <t>Residência não habitual</t>
  </si>
  <si>
    <t>Não residente</t>
  </si>
  <si>
    <t>Deficientes</t>
  </si>
  <si>
    <t>Madeira</t>
  </si>
  <si>
    <t>Trabalhador Independente</t>
  </si>
  <si>
    <t>Cônjuge</t>
  </si>
  <si>
    <t>IVA</t>
  </si>
  <si>
    <t>Retenção na Fonte</t>
  </si>
  <si>
    <t>Taxa IVA</t>
  </si>
  <si>
    <t>Taxa redução imposto</t>
  </si>
  <si>
    <t>Taxa imposto trab. Independ</t>
  </si>
  <si>
    <t>Não Residente</t>
  </si>
  <si>
    <t>Isenção taxa liberatória</t>
  </si>
  <si>
    <t>Subsídio Familiar</t>
  </si>
  <si>
    <t>Escalão</t>
  </si>
  <si>
    <t>Direito ao abono monoparental</t>
  </si>
  <si>
    <t>RepartPúblFinan</t>
  </si>
  <si>
    <t>Não casado</t>
  </si>
  <si>
    <t>Casado</t>
  </si>
  <si>
    <t>Estado Civil</t>
  </si>
  <si>
    <t xml:space="preserve">Cônjuge </t>
  </si>
  <si>
    <t>Titul.Rend</t>
  </si>
  <si>
    <t>Nº ben. SS</t>
  </si>
  <si>
    <t>Posição</t>
  </si>
  <si>
    <t>Área Rec. Humanos</t>
  </si>
  <si>
    <t>Grupo Empreg.</t>
  </si>
  <si>
    <t>Subgrupo Empreg.</t>
  </si>
  <si>
    <t>Fundos</t>
  </si>
  <si>
    <t>Área Funcional</t>
  </si>
  <si>
    <t>Subárea</t>
  </si>
  <si>
    <t>Nome</t>
  </si>
  <si>
    <t>Data Nascimento</t>
  </si>
  <si>
    <t>País de Nascimento</t>
  </si>
  <si>
    <t>Concelho</t>
  </si>
  <si>
    <t>Distrito</t>
  </si>
  <si>
    <t>Freguesia</t>
  </si>
  <si>
    <t>Nº de filhos</t>
  </si>
  <si>
    <t>Endereço</t>
  </si>
  <si>
    <t>Cód. Postal</t>
  </si>
  <si>
    <t>Tipo ID</t>
  </si>
  <si>
    <t>Local Emissão</t>
  </si>
  <si>
    <t>País de Emissão</t>
  </si>
  <si>
    <t>Nº da CGA</t>
  </si>
  <si>
    <t>Deficiência</t>
  </si>
  <si>
    <t>Percent. Defic.</t>
  </si>
  <si>
    <t>Grau Instrução</t>
  </si>
  <si>
    <t>Tipo de Regime</t>
  </si>
  <si>
    <t>Tipo de contrato</t>
  </si>
  <si>
    <t>Válido até</t>
  </si>
  <si>
    <t>Per. Exper.</t>
  </si>
  <si>
    <t>Posição/Escalão</t>
  </si>
  <si>
    <t>Telemóvel</t>
  </si>
  <si>
    <t>Email Institucional</t>
  </si>
  <si>
    <t>Nível Habilitação</t>
  </si>
  <si>
    <t>Chave do País</t>
  </si>
  <si>
    <t>Grau</t>
  </si>
  <si>
    <t>Data de conclusão</t>
  </si>
  <si>
    <t>Entrada Adm. Pública</t>
  </si>
  <si>
    <t>Dependentes</t>
  </si>
  <si>
    <t>Nacionalidade</t>
  </si>
  <si>
    <t>Dep. 1</t>
  </si>
  <si>
    <t>Nif</t>
  </si>
  <si>
    <t>Benef. Adse</t>
  </si>
  <si>
    <t>Dep. 2</t>
  </si>
  <si>
    <t>Dep. 3</t>
  </si>
  <si>
    <t>Direito ao subsídio familiar</t>
  </si>
  <si>
    <t>Direito à bolsa de estudo</t>
  </si>
  <si>
    <t>Apresentação de Matrícula</t>
  </si>
  <si>
    <t>Direito a Bonificação por Deficiência</t>
  </si>
  <si>
    <t>Direito a subsídio mensal vitalício</t>
  </si>
  <si>
    <t>Email</t>
  </si>
  <si>
    <t>Telefone</t>
  </si>
  <si>
    <t>Endereços</t>
  </si>
  <si>
    <t>Regra pl.horário de trabalho</t>
  </si>
  <si>
    <t>Cen.fin.</t>
  </si>
  <si>
    <t>Empresa</t>
  </si>
  <si>
    <t>Cargo</t>
  </si>
  <si>
    <t>Remuneração Categoria Origem</t>
  </si>
  <si>
    <t>Valor</t>
  </si>
  <si>
    <t xml:space="preserve">       Sim</t>
  </si>
  <si>
    <t xml:space="preserve">           Não</t>
  </si>
  <si>
    <t>Chave do recebedor</t>
  </si>
  <si>
    <t>Tipo de horário</t>
  </si>
  <si>
    <t>Aposentação</t>
  </si>
  <si>
    <t>Colaboração c/abertura de cont</t>
  </si>
  <si>
    <t>Colaboração s/abertura de cont</t>
  </si>
  <si>
    <t>Ingresso c/abertura de conta</t>
  </si>
  <si>
    <t>Ingresso s/abertura de conta</t>
  </si>
  <si>
    <t>Mudança</t>
  </si>
  <si>
    <t>Mudança c/abertura de conta</t>
  </si>
  <si>
    <t>Reingr. s/abert conta (saída)</t>
  </si>
  <si>
    <t>Reingr. s/abert conta (suspen)</t>
  </si>
  <si>
    <t>Reingresso c/abert conta</t>
  </si>
  <si>
    <t>Renovação</t>
  </si>
  <si>
    <t>Saída c/fecho conta</t>
  </si>
  <si>
    <t>Saída s/fecho conta</t>
  </si>
  <si>
    <t>Suspensão</t>
  </si>
  <si>
    <t>01 Bolsa de Investigação</t>
  </si>
  <si>
    <t>02 CEAGP</t>
  </si>
  <si>
    <t>03 Cedência Interesse Público</t>
  </si>
  <si>
    <t>04 Comissão de Serviço</t>
  </si>
  <si>
    <t>05 Consulta a ECCRC</t>
  </si>
  <si>
    <t>07 Contrato Emprego Inserção</t>
  </si>
  <si>
    <t>08 Convite</t>
  </si>
  <si>
    <t>09 Estágio</t>
  </si>
  <si>
    <t>13 Gestão Corrente</t>
  </si>
  <si>
    <t>12 Nomeação Com. Serviço</t>
  </si>
  <si>
    <t>14 Outros Motivos</t>
  </si>
  <si>
    <t>10 Procedimento concursal</t>
  </si>
  <si>
    <t>06 Requalificação</t>
  </si>
  <si>
    <t>02 Aposentação</t>
  </si>
  <si>
    <t>03 Apos.por incapacid permanente</t>
  </si>
  <si>
    <t>04 Incap perm acid serv/doen prof</t>
  </si>
  <si>
    <t>05 Aposentação Limite de idade</t>
  </si>
  <si>
    <t>06 Aposentação Jubilado</t>
  </si>
  <si>
    <t>02 Estágio</t>
  </si>
  <si>
    <t>03 Aposentado</t>
  </si>
  <si>
    <t>04 Docente</t>
  </si>
  <si>
    <t>05 Investigador</t>
  </si>
  <si>
    <t>06 Não Docente</t>
  </si>
  <si>
    <t>07 Prestador de Serviços</t>
  </si>
  <si>
    <t>01 Aposentação Compulsiva</t>
  </si>
  <si>
    <t>11 Avença/Tarefa</t>
  </si>
  <si>
    <t>06 Cargo Politico/Mandato</t>
  </si>
  <si>
    <t>01 Cedência Interesse Público</t>
  </si>
  <si>
    <t>02 Comissão de Serviço</t>
  </si>
  <si>
    <t>03 Consulta a ECCRC</t>
  </si>
  <si>
    <t>04 Convite</t>
  </si>
  <si>
    <t>08 Destacamento</t>
  </si>
  <si>
    <t>12 Gestão Corrente</t>
  </si>
  <si>
    <t>05 Mobilidade Interna</t>
  </si>
  <si>
    <t>11 Nomeação Com. Serviço</t>
  </si>
  <si>
    <t>13 Outros Motivos</t>
  </si>
  <si>
    <t>07 Procedimento concursal</t>
  </si>
  <si>
    <t>10 Reafetação</t>
  </si>
  <si>
    <t>09 Requisição Prof.EnsBasSec</t>
  </si>
  <si>
    <t>09 Alteração de Carreira</t>
  </si>
  <si>
    <t>08 Alteração de Categoria</t>
  </si>
  <si>
    <t>10 Alteração de Sit. Contratual</t>
  </si>
  <si>
    <t>13 Cessação da Mobilidade Interna</t>
  </si>
  <si>
    <t>06 Comissão de Serviço</t>
  </si>
  <si>
    <t>05 Mobilidade Intercarreiras</t>
  </si>
  <si>
    <t>07 Novo Recrutamento</t>
  </si>
  <si>
    <t>11 Obtenção de Agregação</t>
  </si>
  <si>
    <t>04 Organizacional</t>
  </si>
  <si>
    <t>12 Outros Motivos</t>
  </si>
  <si>
    <t>03 Recrutamento Interno</t>
  </si>
  <si>
    <t>02 SIADAP Gestionária</t>
  </si>
  <si>
    <t>01 SIADAP Obrigatória</t>
  </si>
  <si>
    <t>01 Novo Recrutamento</t>
  </si>
  <si>
    <t>02 Outros Motivos</t>
  </si>
  <si>
    <t>10 Bolseiro ou equiq s/vencim</t>
  </si>
  <si>
    <t>05 Cargo Politico/Mandato</t>
  </si>
  <si>
    <t>11 Cargos Públicos</t>
  </si>
  <si>
    <t>07 Destacamento</t>
  </si>
  <si>
    <t>24 Gestão Corrente</t>
  </si>
  <si>
    <t>13 Indigitação Comissão UE</t>
  </si>
  <si>
    <t>15 Lic LongDur Formação</t>
  </si>
  <si>
    <t>14 Lic s/Remun (&lt; 1 ano)</t>
  </si>
  <si>
    <t>16 Lic. especial Macau/Timor</t>
  </si>
  <si>
    <t>18 Lic. interesse público</t>
  </si>
  <si>
    <t>17 Lic. p/acomp.conj.estrangeiro</t>
  </si>
  <si>
    <t>19 Lic. p/exerc.func.org.internac</t>
  </si>
  <si>
    <t>20 Mobilidade Interna</t>
  </si>
  <si>
    <t>23 Nomeação Com. Serviço</t>
  </si>
  <si>
    <t>25 Outros Motivos</t>
  </si>
  <si>
    <t>12 Per Experim Noutro Organismo</t>
  </si>
  <si>
    <t>21 Prisão/ Prisão Preventiva</t>
  </si>
  <si>
    <t>06 Procedimento concursal</t>
  </si>
  <si>
    <t>08 Reafetação</t>
  </si>
  <si>
    <t>22 Suspensão Disciplinar</t>
  </si>
  <si>
    <t>10 Avença/Tarefa</t>
  </si>
  <si>
    <t>02 CAEGP</t>
  </si>
  <si>
    <t>14 Gestão Corrente</t>
  </si>
  <si>
    <t>12 Lic s/Remun (&gt; 1 ano)</t>
  </si>
  <si>
    <t>13 Nomeação Com. Serviço</t>
  </si>
  <si>
    <t>15 Outros Motivos</t>
  </si>
  <si>
    <t>11 Procedimento concursal</t>
  </si>
  <si>
    <t>01 Renovação Bolseiros</t>
  </si>
  <si>
    <t>03 Renovação Comissão Serviço</t>
  </si>
  <si>
    <t>02 Renovação Contratos</t>
  </si>
  <si>
    <t>23 Aposentação</t>
  </si>
  <si>
    <t>14 Caducidade contrat (Bolseiros)</t>
  </si>
  <si>
    <t>06 Caducidade do contrato</t>
  </si>
  <si>
    <t>19 Cessação - Mútuo Acordo</t>
  </si>
  <si>
    <t>20 Cessação - Mútuo Acordo Bols</t>
  </si>
  <si>
    <t>13 Cessação Com. Serviço</t>
  </si>
  <si>
    <t>16 Cessação concl s/ suce per.exp</t>
  </si>
  <si>
    <t>11 Dem. ou Desp. fa imp traba</t>
  </si>
  <si>
    <t>04 Denúncia</t>
  </si>
  <si>
    <t>15 Denuncia contratado Bolseiros</t>
  </si>
  <si>
    <t>07 Denuncia period exp. pelo trab</t>
  </si>
  <si>
    <t>08 Despedimextinçãopostotrabalho</t>
  </si>
  <si>
    <t>18 Exoneração (Nomeados)</t>
  </si>
  <si>
    <t>24 Fim Cedência Interesse Público</t>
  </si>
  <si>
    <t>12 Fim de Estágio</t>
  </si>
  <si>
    <t>22 Lic S/Rem&gt;1ano s/lugarMapaPess</t>
  </si>
  <si>
    <t>01 Morte</t>
  </si>
  <si>
    <t>02 Morte acid.em serv/doen prof.</t>
  </si>
  <si>
    <t>21 Outros Motivos</t>
  </si>
  <si>
    <t>10 Reforma Limite Idade (SS)</t>
  </si>
  <si>
    <t>09 Reforma Seg Social</t>
  </si>
  <si>
    <t>17 Resol (cessação p/ inici trab)</t>
  </si>
  <si>
    <t>05 Resolução (Desp Inadaptação)</t>
  </si>
  <si>
    <t>03 Revogação</t>
  </si>
  <si>
    <t>04 Cessa p/concl s/sucesso perexp</t>
  </si>
  <si>
    <t>08 Cessação Com. Serviço</t>
  </si>
  <si>
    <t>11 Cessação da Mobilidade Interna</t>
  </si>
  <si>
    <t>07 Cessação-CargoPolitico/Mandato</t>
  </si>
  <si>
    <t>01 Conl PExperimComSucessoNoutOrg</t>
  </si>
  <si>
    <t>02 Consolidação Mob. Interna</t>
  </si>
  <si>
    <t>05 Denuncia periodo exp. Trab.</t>
  </si>
  <si>
    <t>09 Outros Motivos</t>
  </si>
  <si>
    <t>03 Procedim Concursal s/ PerExper</t>
  </si>
  <si>
    <t>06 Reafectação (Artº 126/3 RJIES)</t>
  </si>
  <si>
    <t>10 Requalificação</t>
  </si>
  <si>
    <t>01 Bolseiro ou equiq s/vencim</t>
  </si>
  <si>
    <t>17 Caducidade contrat (Bolseiros)</t>
  </si>
  <si>
    <t>02 Cargos Públicos</t>
  </si>
  <si>
    <t>13 Comissao de Serviço Ent. Exter</t>
  </si>
  <si>
    <t>06 Indigitação Comissão UE</t>
  </si>
  <si>
    <t>08 Lic LongDur Formação</t>
  </si>
  <si>
    <t>07 Lic s/Remun</t>
  </si>
  <si>
    <t>09 Lic. especial Macau/Timor</t>
  </si>
  <si>
    <t>11 Lic. interesse público</t>
  </si>
  <si>
    <t>10 Lic. p/acomp.conj.estrangeiro</t>
  </si>
  <si>
    <t>12 Lic. p/exerc.func.org.internac</t>
  </si>
  <si>
    <t>14 Mobilidade Interna</t>
  </si>
  <si>
    <t>18 Outros Motivos</t>
  </si>
  <si>
    <t>05 Per Experim Noutro Organismo</t>
  </si>
  <si>
    <t>15 Prisão/ Prisão Preventiva</t>
  </si>
  <si>
    <t>16 Suspensão Disciplinar</t>
  </si>
  <si>
    <t>Quant</t>
  </si>
  <si>
    <t>intervalo</t>
  </si>
  <si>
    <t>CÁLCULOS</t>
  </si>
  <si>
    <t>Dirigentes</t>
  </si>
  <si>
    <t>Docentes</t>
  </si>
  <si>
    <t>Investigadores</t>
  </si>
  <si>
    <t>Bolseiro</t>
  </si>
  <si>
    <t>Prestação de Serviço</t>
  </si>
  <si>
    <t>Estagiários</t>
  </si>
  <si>
    <t>Externos</t>
  </si>
  <si>
    <t>Conselho de Escola</t>
  </si>
  <si>
    <t>Direção Intermédia</t>
  </si>
  <si>
    <t>Docentes Convidados</t>
  </si>
  <si>
    <t>ADIST cedidos IST</t>
  </si>
  <si>
    <t>BCC-BCient.Convidado</t>
  </si>
  <si>
    <t>Avença</t>
  </si>
  <si>
    <t>Estagiário</t>
  </si>
  <si>
    <t>Acordo de colaboração</t>
  </si>
  <si>
    <t>Conselho de Gestão</t>
  </si>
  <si>
    <t>Direção Superior</t>
  </si>
  <si>
    <t>Docentes de Carreira</t>
  </si>
  <si>
    <t>Erasmus Mundus</t>
  </si>
  <si>
    <t>BGCT-Doutor</t>
  </si>
  <si>
    <t>Tarefa</t>
  </si>
  <si>
    <t>ADIST</t>
  </si>
  <si>
    <t>Diretor/Presidente</t>
  </si>
  <si>
    <t>Docentes Visitantes</t>
  </si>
  <si>
    <t>Inv.FCT nível Consol.</t>
  </si>
  <si>
    <t>BGCT-Licenciado</t>
  </si>
  <si>
    <t>BI - ADIST</t>
  </si>
  <si>
    <t>Equipa Reitoral</t>
  </si>
  <si>
    <t>Monitores</t>
  </si>
  <si>
    <t>Inv.FCT nível Desenv.</t>
  </si>
  <si>
    <t>BGCT-Mestre</t>
  </si>
  <si>
    <t>BI - FCT</t>
  </si>
  <si>
    <t>Pres. C. Científico</t>
  </si>
  <si>
    <t>Inv.FCT nível inicial</t>
  </si>
  <si>
    <t>BI Doutor</t>
  </si>
  <si>
    <t>BI - IST - ID</t>
  </si>
  <si>
    <t>Pres. C. Pedagógico</t>
  </si>
  <si>
    <t>Invest. Convidados</t>
  </si>
  <si>
    <t>BI Licenciado</t>
  </si>
  <si>
    <t>BIEE</t>
  </si>
  <si>
    <t>Subdiretor</t>
  </si>
  <si>
    <t>Invest. De Carreira</t>
  </si>
  <si>
    <t>BI Mestre</t>
  </si>
  <si>
    <t>Investigadores IF</t>
  </si>
  <si>
    <t>BIC-BInic.Cientifica</t>
  </si>
  <si>
    <t>Investigador visitan</t>
  </si>
  <si>
    <t>Investigadores FCT</t>
  </si>
  <si>
    <t>Bols.apoio ativ.func</t>
  </si>
  <si>
    <t>IST - ID</t>
  </si>
  <si>
    <t>Marie Curie</t>
  </si>
  <si>
    <t>Bolsa Apoio Dout.</t>
  </si>
  <si>
    <t>Membro de equipa de</t>
  </si>
  <si>
    <t>Bolsa Doutoramento</t>
  </si>
  <si>
    <t>Professor Visitante</t>
  </si>
  <si>
    <t>Bolsa Mestrado</t>
  </si>
  <si>
    <t>Técnico visitante</t>
  </si>
  <si>
    <t>Bolseiro de Investig</t>
  </si>
  <si>
    <t>Bolseiros CARIBU</t>
  </si>
  <si>
    <t>BPD-BPDoutoramento</t>
  </si>
  <si>
    <t>BTI-BTInvestig. Lic</t>
  </si>
  <si>
    <t>BTI-BTInvestig.SGrau</t>
  </si>
  <si>
    <t xml:space="preserve">     Elemento PEP</t>
  </si>
  <si>
    <t xml:space="preserve">      Percent.</t>
  </si>
  <si>
    <t xml:space="preserve">      Área Func.</t>
  </si>
  <si>
    <t xml:space="preserve">     Nº Benef. SS</t>
  </si>
  <si>
    <t>Direito subsídio assist. a 3ª pessoa</t>
  </si>
  <si>
    <t>Categoria (Dep./Indep.)</t>
  </si>
  <si>
    <t>Taxa Fixa</t>
  </si>
  <si>
    <t>Dispensa redução imp. por deficiência</t>
  </si>
  <si>
    <t xml:space="preserve">               %</t>
  </si>
  <si>
    <t>Inst. SS</t>
  </si>
  <si>
    <t xml:space="preserve">  Regime SS</t>
  </si>
  <si>
    <t>Cód. regime SS</t>
  </si>
  <si>
    <t xml:space="preserve">                  Tipo Contrato</t>
  </si>
  <si>
    <t>Benef. ADSE</t>
  </si>
  <si>
    <t>IBAN</t>
  </si>
  <si>
    <t>Cent. Financ.</t>
  </si>
  <si>
    <t xml:space="preserve">        Data Nascimento</t>
  </si>
  <si>
    <t xml:space="preserve">                                  Email pessoal</t>
  </si>
  <si>
    <t xml:space="preserve">                            Instituição CGA</t>
  </si>
  <si>
    <t>Contato Emergência</t>
  </si>
  <si>
    <t>Entidade 1</t>
  </si>
  <si>
    <t xml:space="preserve">            Divida Inicial</t>
  </si>
  <si>
    <t>Entidade 4</t>
  </si>
  <si>
    <t xml:space="preserve">                    Entidade 3</t>
  </si>
  <si>
    <t xml:space="preserve">   Entidade 2</t>
  </si>
  <si>
    <t xml:space="preserve">                                  Penhoras</t>
  </si>
  <si>
    <r>
      <t xml:space="preserve">                                      </t>
    </r>
    <r>
      <rPr>
        <b/>
        <sz val="10"/>
        <color theme="1"/>
        <rFont val="Calibri"/>
        <family val="2"/>
        <scheme val="minor"/>
      </rPr>
      <t xml:space="preserve">                 1/3               1/6</t>
    </r>
  </si>
  <si>
    <t xml:space="preserve">Nota: </t>
  </si>
  <si>
    <t>Em caso de actualização de dados preencher apenas os campos a alterar.</t>
  </si>
  <si>
    <t xml:space="preserve">     Início na carreira</t>
  </si>
  <si>
    <t xml:space="preserve">                                       Início na categoria</t>
  </si>
  <si>
    <t>Inicio no Grau</t>
  </si>
  <si>
    <t xml:space="preserve">                        Inicio Escalão/posição</t>
  </si>
  <si>
    <t>Orgãos de Governo</t>
  </si>
  <si>
    <t>Investigadores Dout.</t>
  </si>
  <si>
    <t>Investigadores LA</t>
  </si>
  <si>
    <t>Investigadores NT</t>
  </si>
  <si>
    <t>Investigadores P-FCT</t>
  </si>
  <si>
    <t>Investigadores P-UE</t>
  </si>
  <si>
    <t>Investigadores EECIn</t>
  </si>
  <si>
    <t>Não docentes</t>
  </si>
  <si>
    <t>CTFPTI Não Docente</t>
  </si>
  <si>
    <t>CTFPTC Não Docente</t>
  </si>
  <si>
    <t>CTFPTInc Não Docente</t>
  </si>
  <si>
    <t>AA</t>
  </si>
  <si>
    <t>Aposentado</t>
  </si>
  <si>
    <t>BB</t>
  </si>
  <si>
    <t>Assist. Operacional</t>
  </si>
  <si>
    <t>CC</t>
  </si>
  <si>
    <t>Assistente Técnico</t>
  </si>
  <si>
    <t>DD</t>
  </si>
  <si>
    <t>EE</t>
  </si>
  <si>
    <t>Bolseir Investigação</t>
  </si>
  <si>
    <t>FF</t>
  </si>
  <si>
    <t>Bol.Mérito Social</t>
  </si>
  <si>
    <t>GG</t>
  </si>
  <si>
    <t>Dirigente</t>
  </si>
  <si>
    <t>HH</t>
  </si>
  <si>
    <t>Docente Basico/Sec.</t>
  </si>
  <si>
    <t>II</t>
  </si>
  <si>
    <t>Doc. Universitário</t>
  </si>
  <si>
    <t>JJ</t>
  </si>
  <si>
    <t>Enfermagem</t>
  </si>
  <si>
    <t>LL</t>
  </si>
  <si>
    <t>Espec. Informática</t>
  </si>
  <si>
    <t>MM</t>
  </si>
  <si>
    <t>NN</t>
  </si>
  <si>
    <t>Investigador</t>
  </si>
  <si>
    <t>OO</t>
  </si>
  <si>
    <t>Médica</t>
  </si>
  <si>
    <t>PP</t>
  </si>
  <si>
    <t>Nao Aplicavel</t>
  </si>
  <si>
    <t>RR</t>
  </si>
  <si>
    <t>T Diag Terap Anatomi</t>
  </si>
  <si>
    <t>SS</t>
  </si>
  <si>
    <t>T Diag Terap Protese</t>
  </si>
  <si>
    <t>TT</t>
  </si>
  <si>
    <t>T Diagn Terapeutica</t>
  </si>
  <si>
    <t>UU</t>
  </si>
  <si>
    <t>VV</t>
  </si>
  <si>
    <t>Tecnico Higiene Oral</t>
  </si>
  <si>
    <t>WW</t>
  </si>
  <si>
    <t>Colaboração</t>
  </si>
  <si>
    <t>XX</t>
  </si>
  <si>
    <t>Técnico Informática</t>
  </si>
  <si>
    <t>ZZ</t>
  </si>
  <si>
    <t>Técnico Superior</t>
  </si>
  <si>
    <t>BA</t>
  </si>
  <si>
    <t>Assist Operacional</t>
  </si>
  <si>
    <t>Encarreg Geral Opera</t>
  </si>
  <si>
    <t>BC</t>
  </si>
  <si>
    <t>Encarregado Operacio</t>
  </si>
  <si>
    <t>CA</t>
  </si>
  <si>
    <t>CB</t>
  </si>
  <si>
    <t>Coordenador Técnico</t>
  </si>
  <si>
    <t>DA</t>
  </si>
  <si>
    <t>EA</t>
  </si>
  <si>
    <t>B Apoio ensino-160 h</t>
  </si>
  <si>
    <t>EB</t>
  </si>
  <si>
    <t>B Apoio ensino-80 h</t>
  </si>
  <si>
    <t>EC</t>
  </si>
  <si>
    <t>ED</t>
  </si>
  <si>
    <t>B Cientista Conv.</t>
  </si>
  <si>
    <t>Bols Apoio Doutoram</t>
  </si>
  <si>
    <t>EF</t>
  </si>
  <si>
    <t>Bols Gest Ciênc Tecn</t>
  </si>
  <si>
    <t>EG</t>
  </si>
  <si>
    <t>Bols Missão Curta Du</t>
  </si>
  <si>
    <t>EH</t>
  </si>
  <si>
    <t>EI</t>
  </si>
  <si>
    <t>Bolseiro Doutoramen</t>
  </si>
  <si>
    <t>EJ</t>
  </si>
  <si>
    <t>Bolseiro Mobilidade</t>
  </si>
  <si>
    <t>EL</t>
  </si>
  <si>
    <t>Bolseiro Pós-Doutor</t>
  </si>
  <si>
    <t>EM</t>
  </si>
  <si>
    <t>Bolseiro Técn Invest</t>
  </si>
  <si>
    <t>EN</t>
  </si>
  <si>
    <t>Cien Conv (bolseiro)</t>
  </si>
  <si>
    <t>EO</t>
  </si>
  <si>
    <t>Compl. bolsa-60 h</t>
  </si>
  <si>
    <t>EP</t>
  </si>
  <si>
    <t>Bolseiro Inic Cient</t>
  </si>
  <si>
    <t>EQ</t>
  </si>
  <si>
    <t>Bols. Mestrado</t>
  </si>
  <si>
    <t>FA</t>
  </si>
  <si>
    <t>Bolsei Mérito Social</t>
  </si>
  <si>
    <t>GA</t>
  </si>
  <si>
    <t>Administrador</t>
  </si>
  <si>
    <t>GB</t>
  </si>
  <si>
    <t>Chefe de Divisão</t>
  </si>
  <si>
    <t>GC</t>
  </si>
  <si>
    <t>Chefe de Gabinete</t>
  </si>
  <si>
    <t>GD</t>
  </si>
  <si>
    <t>Coor Núcleo (Int 3G)</t>
  </si>
  <si>
    <t>GE</t>
  </si>
  <si>
    <t>Coor Núcleo (Int 4G)</t>
  </si>
  <si>
    <t>GF</t>
  </si>
  <si>
    <t>Coor Núcleo (Int 5G)</t>
  </si>
  <si>
    <t>Coord Área (Int. 2G)</t>
  </si>
  <si>
    <t>GH</t>
  </si>
  <si>
    <t>Coord Gab (Int. 1G)</t>
  </si>
  <si>
    <t>GI</t>
  </si>
  <si>
    <t>Direcção Intermé 3G</t>
  </si>
  <si>
    <t>GJ</t>
  </si>
  <si>
    <t>Direcção Intermé 4G</t>
  </si>
  <si>
    <t>GL</t>
  </si>
  <si>
    <t>Direcção Intermé 5G</t>
  </si>
  <si>
    <t>GM</t>
  </si>
  <si>
    <t>Diretor de Serviços</t>
  </si>
  <si>
    <t>GN</t>
  </si>
  <si>
    <t>Diretor Executivo</t>
  </si>
  <si>
    <t>GO</t>
  </si>
  <si>
    <t>Reitor  Universidade</t>
  </si>
  <si>
    <t>GP</t>
  </si>
  <si>
    <t>Secretário</t>
  </si>
  <si>
    <t>GQ</t>
  </si>
  <si>
    <t>Vice-Reitor</t>
  </si>
  <si>
    <t>GR</t>
  </si>
  <si>
    <t>Presidente</t>
  </si>
  <si>
    <t>HB</t>
  </si>
  <si>
    <t>Prof Ens Basic/Secun</t>
  </si>
  <si>
    <t>IA</t>
  </si>
  <si>
    <t>Assist Estagiario</t>
  </si>
  <si>
    <t>IB</t>
  </si>
  <si>
    <t>Assistente</t>
  </si>
  <si>
    <t>IC</t>
  </si>
  <si>
    <t>Assistente Convidado</t>
  </si>
  <si>
    <t>ID</t>
  </si>
  <si>
    <t>Leitor - Ensino Sup</t>
  </si>
  <si>
    <t>IE</t>
  </si>
  <si>
    <t>Monitor</t>
  </si>
  <si>
    <t>IF</t>
  </si>
  <si>
    <t>Prof Ass Convi Agreg</t>
  </si>
  <si>
    <t>IG</t>
  </si>
  <si>
    <t>Prof Ass Visit Agreg</t>
  </si>
  <si>
    <t>Prof Assoc C\ Agreg</t>
  </si>
  <si>
    <t>IJ</t>
  </si>
  <si>
    <t>Prof Assoc Convidado</t>
  </si>
  <si>
    <t>IL</t>
  </si>
  <si>
    <t>Prof Assoc Visitante</t>
  </si>
  <si>
    <t>IM</t>
  </si>
  <si>
    <t>Prof Aux Conv  Agreg</t>
  </si>
  <si>
    <t>IN</t>
  </si>
  <si>
    <t>Prof Aux Visi  Agreg</t>
  </si>
  <si>
    <t>IO</t>
  </si>
  <si>
    <t>Prof Auxiliar Convid</t>
  </si>
  <si>
    <t>IP</t>
  </si>
  <si>
    <t>Prof Auxiliar Visit.</t>
  </si>
  <si>
    <t>IQ</t>
  </si>
  <si>
    <t>Prof Auxiliar Agreg.</t>
  </si>
  <si>
    <t>IR</t>
  </si>
  <si>
    <t>Prof Cated Convidado</t>
  </si>
  <si>
    <t>IS</t>
  </si>
  <si>
    <t>Prof Cated visitante</t>
  </si>
  <si>
    <t>IT</t>
  </si>
  <si>
    <t>Prof. Catedrático</t>
  </si>
  <si>
    <t>IU</t>
  </si>
  <si>
    <t>Professor Associado</t>
  </si>
  <si>
    <t>IV</t>
  </si>
  <si>
    <t>Professor Auxiliar</t>
  </si>
  <si>
    <t>IX</t>
  </si>
  <si>
    <t>Professor Emérito</t>
  </si>
  <si>
    <t>JA</t>
  </si>
  <si>
    <t>Enfermeiro Chefe</t>
  </si>
  <si>
    <t>JB</t>
  </si>
  <si>
    <t>Enfermeiro Graduado</t>
  </si>
  <si>
    <t>JC</t>
  </si>
  <si>
    <t>Enfermeiro Principal</t>
  </si>
  <si>
    <t>JD</t>
  </si>
  <si>
    <t>Enfermeiro</t>
  </si>
  <si>
    <t>LA</t>
  </si>
  <si>
    <t>Esp Infor Estag c/ C</t>
  </si>
  <si>
    <t>LB</t>
  </si>
  <si>
    <t>Esp Infor Estag c/ L</t>
  </si>
  <si>
    <t>LC</t>
  </si>
  <si>
    <t>Espec Informát G1 N1</t>
  </si>
  <si>
    <t>LD</t>
  </si>
  <si>
    <t>Espec Informát G1 N2</t>
  </si>
  <si>
    <t>LE</t>
  </si>
  <si>
    <t>Espec Informát G1 N3</t>
  </si>
  <si>
    <t>LF</t>
  </si>
  <si>
    <t>Espec Informát G2 N1</t>
  </si>
  <si>
    <t>LH</t>
  </si>
  <si>
    <t>Espec Informát G2 N2</t>
  </si>
  <si>
    <t>LI</t>
  </si>
  <si>
    <t>Espec Informát G3 N1</t>
  </si>
  <si>
    <t>LJ</t>
  </si>
  <si>
    <t>Espec Informát G3 N2</t>
  </si>
  <si>
    <t>MA</t>
  </si>
  <si>
    <t>Estagiário IEFP</t>
  </si>
  <si>
    <t>MB</t>
  </si>
  <si>
    <t>Estagiário PEPAC</t>
  </si>
  <si>
    <t>MC</t>
  </si>
  <si>
    <t>Estágio Profissional</t>
  </si>
  <si>
    <t>NA</t>
  </si>
  <si>
    <t>Assist Investigacao</t>
  </si>
  <si>
    <t>NB</t>
  </si>
  <si>
    <t>Aux Agr ou Hab Conv</t>
  </si>
  <si>
    <t>NC</t>
  </si>
  <si>
    <t>Aux Agr ou Hab visi</t>
  </si>
  <si>
    <t>ND</t>
  </si>
  <si>
    <t>D Erasmus Mundus</t>
  </si>
  <si>
    <t>NE</t>
  </si>
  <si>
    <t>Early St Researcher</t>
  </si>
  <si>
    <t>NF</t>
  </si>
  <si>
    <t>Estag Investigacao</t>
  </si>
  <si>
    <t>NG</t>
  </si>
  <si>
    <t>Exp Researcher</t>
  </si>
  <si>
    <t>NH</t>
  </si>
  <si>
    <t>Inv FCT nível inicia</t>
  </si>
  <si>
    <t>NI</t>
  </si>
  <si>
    <t>Inv FCT nível consol</t>
  </si>
  <si>
    <t>NJ</t>
  </si>
  <si>
    <t>Inv FCT nível desenv</t>
  </si>
  <si>
    <t>NL</t>
  </si>
  <si>
    <t>Inv Prin Hab Ou Agre</t>
  </si>
  <si>
    <t>NM</t>
  </si>
  <si>
    <t>Inves Aux Agr ou Hab</t>
  </si>
  <si>
    <t>Inves Principal Conv</t>
  </si>
  <si>
    <t>NO</t>
  </si>
  <si>
    <t>Inves Principal visi</t>
  </si>
  <si>
    <t>NP</t>
  </si>
  <si>
    <t>Invest Coord Convid</t>
  </si>
  <si>
    <t>NQ</t>
  </si>
  <si>
    <t>Invest Coord Visit</t>
  </si>
  <si>
    <t>NR</t>
  </si>
  <si>
    <t>Investig Aux Convid</t>
  </si>
  <si>
    <t>NS</t>
  </si>
  <si>
    <t>Investig Aux Visit</t>
  </si>
  <si>
    <t>NT</t>
  </si>
  <si>
    <t>Investig Auxiliar</t>
  </si>
  <si>
    <t>NU</t>
  </si>
  <si>
    <t>Investig Coordenador</t>
  </si>
  <si>
    <t>NV</t>
  </si>
  <si>
    <t>Investigador Emérito</t>
  </si>
  <si>
    <t>NW</t>
  </si>
  <si>
    <t>Prin Hab Ou Agr visi</t>
  </si>
  <si>
    <t>NX</t>
  </si>
  <si>
    <t>Investigador Princip</t>
  </si>
  <si>
    <t>NY</t>
  </si>
  <si>
    <t>Prin Hab Ou Agr Conv</t>
  </si>
  <si>
    <t>NZ</t>
  </si>
  <si>
    <t>M Erasmus Mundus</t>
  </si>
  <si>
    <t>OB</t>
  </si>
  <si>
    <t>Assist Gradua Sénior</t>
  </si>
  <si>
    <t>OC</t>
  </si>
  <si>
    <t>PA</t>
  </si>
  <si>
    <t>RA</t>
  </si>
  <si>
    <t>TDT Te Prin Anatomia</t>
  </si>
  <si>
    <t>SA</t>
  </si>
  <si>
    <t>TDT Prote Dent Espe</t>
  </si>
  <si>
    <t>TA</t>
  </si>
  <si>
    <t>T Diag Terap 1 Cl</t>
  </si>
  <si>
    <t>TB</t>
  </si>
  <si>
    <t>T Diag Terap 2 Cl</t>
  </si>
  <si>
    <t>TC</t>
  </si>
  <si>
    <t>T Diag Terap Coor</t>
  </si>
  <si>
    <t>TD</t>
  </si>
  <si>
    <t>T Diag Terap espec</t>
  </si>
  <si>
    <t>TE</t>
  </si>
  <si>
    <t>T Diag Terap espec 1</t>
  </si>
  <si>
    <t>TF</t>
  </si>
  <si>
    <t>T Diag Terap princ</t>
  </si>
  <si>
    <t>T Sup Diag Terap</t>
  </si>
  <si>
    <t>UA</t>
  </si>
  <si>
    <t>VA</t>
  </si>
  <si>
    <t>T Higi Oral Esp 1 Cl</t>
  </si>
  <si>
    <t>VB</t>
  </si>
  <si>
    <t>TDT Higi Oral Prin</t>
  </si>
  <si>
    <t>VC</t>
  </si>
  <si>
    <t>TDT Higien Oral 1 Cl</t>
  </si>
  <si>
    <t>WA</t>
  </si>
  <si>
    <t>XA</t>
  </si>
  <si>
    <t>T infor Estag</t>
  </si>
  <si>
    <t>XB</t>
  </si>
  <si>
    <t>T Infor Estagi (12ª)</t>
  </si>
  <si>
    <t>XC</t>
  </si>
  <si>
    <t>T Infor Estagiá (CT)</t>
  </si>
  <si>
    <t>XD</t>
  </si>
  <si>
    <t>Téc Inform Adjunt N1</t>
  </si>
  <si>
    <t>XE</t>
  </si>
  <si>
    <t>Téc Inform Adjunt N2</t>
  </si>
  <si>
    <t>XF</t>
  </si>
  <si>
    <t>Téc Inform Adjunt N3</t>
  </si>
  <si>
    <t>XG</t>
  </si>
  <si>
    <t>Téc Informática G1N1</t>
  </si>
  <si>
    <t>XH</t>
  </si>
  <si>
    <t>Téc Informática G1N2</t>
  </si>
  <si>
    <t>XI</t>
  </si>
  <si>
    <t>Téc Informática G1N3</t>
  </si>
  <si>
    <t>XJ</t>
  </si>
  <si>
    <t>Téc Informática G2N1</t>
  </si>
  <si>
    <t>XL</t>
  </si>
  <si>
    <t>Téc Informática G2N2</t>
  </si>
  <si>
    <t>XM</t>
  </si>
  <si>
    <t>Téc Informática G3N1</t>
  </si>
  <si>
    <t>XN</t>
  </si>
  <si>
    <t>Téc Informática G3N2</t>
  </si>
  <si>
    <t>ZA</t>
  </si>
  <si>
    <t>ZB</t>
  </si>
  <si>
    <t>Equip Investi. aux</t>
  </si>
  <si>
    <t>ZC</t>
  </si>
  <si>
    <t>Equip Investi. princ</t>
  </si>
  <si>
    <t>ZD</t>
  </si>
  <si>
    <t>Equip Investi. coord</t>
  </si>
  <si>
    <t>ZE</t>
  </si>
  <si>
    <t>Investigador Junior</t>
  </si>
  <si>
    <t>Pretende inscrição na ADSE?</t>
  </si>
  <si>
    <r>
      <t xml:space="preserve">                          </t>
    </r>
    <r>
      <rPr>
        <b/>
        <sz val="12"/>
        <rFont val="Calibri"/>
        <family val="2"/>
      </rPr>
      <t xml:space="preserve">Sim </t>
    </r>
    <r>
      <rPr>
        <sz val="12"/>
        <rFont val="Calibri"/>
        <family val="2"/>
      </rPr>
      <t xml:space="preserve">                          </t>
    </r>
    <r>
      <rPr>
        <b/>
        <sz val="12"/>
        <rFont val="Calibri"/>
        <family val="2"/>
      </rPr>
      <t>Não</t>
    </r>
  </si>
  <si>
    <r>
      <t xml:space="preserve">1 - ATRIBUIÇÃO ORGANIZACIONAL </t>
    </r>
    <r>
      <rPr>
        <b/>
        <sz val="8"/>
        <rFont val="Arial"/>
        <family val="2"/>
      </rPr>
      <t>(a preencher pela DGRH)</t>
    </r>
  </si>
  <si>
    <r>
      <t xml:space="preserve">2 - ESTRUTURA DO EMPREENDIMENTO </t>
    </r>
    <r>
      <rPr>
        <b/>
        <sz val="8"/>
        <color theme="1"/>
        <rFont val="Arial"/>
        <family val="2"/>
      </rPr>
      <t>(a preencher pela DGRH)</t>
    </r>
  </si>
  <si>
    <t>3 - DADOS PESSOAIS</t>
  </si>
  <si>
    <t>4 - DADOS FAMILIARES</t>
  </si>
  <si>
    <t>4.2 - Contactos</t>
  </si>
  <si>
    <t>4.1 - Subsídio Familiar</t>
  </si>
  <si>
    <t>5 - FORMAÇÃO</t>
  </si>
  <si>
    <t>6 - CATEGORIA PROFISSIONAL</t>
  </si>
  <si>
    <t>7 - COMUNICAÇÃO</t>
  </si>
  <si>
    <t>8 - IDENTIFICAÇÃO PESSOAL</t>
  </si>
  <si>
    <t>9 - DADOS BANCÁRIOS</t>
  </si>
  <si>
    <t>10 - DADOS FISCAIS</t>
  </si>
  <si>
    <t>11 - DESCONTOS OBRIGATÓRIOS</t>
  </si>
  <si>
    <t>12 - HORÁRIO DE TRABALHO</t>
  </si>
  <si>
    <t>13 - DESCONTOS FACULTATIVOS</t>
  </si>
  <si>
    <t>14 - CARREIRA PROFISSIONAL</t>
  </si>
  <si>
    <r>
      <t xml:space="preserve">Dados de Vínculo/ Relação Jurídica </t>
    </r>
    <r>
      <rPr>
        <b/>
        <sz val="8"/>
        <rFont val="Arial"/>
        <family val="2"/>
      </rPr>
      <t>(a preencher pela DGRH)</t>
    </r>
  </si>
  <si>
    <r>
      <t xml:space="preserve">Remuneração de Cargo </t>
    </r>
    <r>
      <rPr>
        <b/>
        <sz val="8"/>
        <rFont val="Arial"/>
        <family val="2"/>
      </rPr>
      <t>(a preencher pela DGRH)</t>
    </r>
  </si>
  <si>
    <r>
      <t xml:space="preserve">Remuneração Base </t>
    </r>
    <r>
      <rPr>
        <b/>
        <sz val="8"/>
        <rFont val="Arial"/>
        <family val="2"/>
      </rPr>
      <t>(a preencher pela DGRH)</t>
    </r>
  </si>
  <si>
    <r>
      <t>Inf. Adicional cc (</t>
    </r>
    <r>
      <rPr>
        <b/>
        <sz val="10"/>
        <rFont val="Calibri"/>
        <family val="2"/>
      </rPr>
      <t>digitos controle)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</si>
</sst>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;@"/>
  </numFmts>
  <fonts count="4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9"/>
      <name val="Arial"/>
      <family val="2"/>
    </font>
    <font>
      <sz val="11"/>
      <color theme="1"/>
      <name val="Calibri"/>
      <family val="2"/>
    </font>
    <font>
      <b/>
      <sz val="11"/>
      <name val="Arial"/>
      <family val="2"/>
    </font>
    <font>
      <sz val="14"/>
      <name val="Arial"/>
      <family val="2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name val="Calibri"/>
      <family val="2"/>
    </font>
    <font>
      <sz val="9"/>
      <name val="Calibri"/>
      <family val="2"/>
    </font>
    <font>
      <sz val="10"/>
      <name val="Calibri"/>
      <family val="2"/>
    </font>
    <font>
      <b/>
      <sz val="14"/>
      <name val="Calibri"/>
      <family val="2"/>
    </font>
    <font>
      <b/>
      <sz val="11"/>
      <color rgb="FFFF0000"/>
      <name val="Calibri"/>
      <family val="2"/>
    </font>
    <font>
      <b/>
      <sz val="14"/>
      <color theme="1"/>
      <name val="Arial"/>
      <family val="2"/>
    </font>
    <font>
      <sz val="14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rial"/>
      <family val="2"/>
    </font>
    <font>
      <b/>
      <sz val="12"/>
      <name val="Calibri"/>
      <family val="2"/>
    </font>
    <font>
      <b/>
      <sz val="12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2"/>
      <color theme="1"/>
      <name val="Calibri"/>
      <family val="2"/>
      <scheme val="minor"/>
    </font>
    <font>
      <b/>
      <sz val="12"/>
      <name val="Arial"/>
      <family val="2"/>
    </font>
    <font>
      <b/>
      <u/>
      <sz val="12"/>
      <name val="Calibri"/>
      <family val="2"/>
    </font>
    <font>
      <sz val="12"/>
      <name val="Arial"/>
      <family val="2"/>
    </font>
    <font>
      <sz val="12"/>
      <name val="Calibri"/>
      <family val="2"/>
    </font>
    <font>
      <b/>
      <sz val="12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u/>
      <sz val="12"/>
      <name val="Calibri"/>
      <family val="2"/>
      <scheme val="minor"/>
    </font>
    <font>
      <sz val="10"/>
      <color rgb="FF002060"/>
      <name val="Arial"/>
      <family val="2"/>
    </font>
    <font>
      <b/>
      <sz val="12"/>
      <color rgb="FF00206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Arial"/>
      <family val="2"/>
    </font>
    <font>
      <b/>
      <sz val="8"/>
      <color theme="1"/>
      <name val="Arial"/>
      <family val="2"/>
    </font>
    <font>
      <b/>
      <sz val="8"/>
      <name val="Arial"/>
      <family val="2"/>
    </font>
    <font>
      <b/>
      <sz val="1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3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73">
    <xf numFmtId="0" fontId="0" fillId="0" borderId="0" xfId="0"/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 applyProtection="1"/>
    <xf numFmtId="0" fontId="0" fillId="0" borderId="0" xfId="0" applyBorder="1"/>
    <xf numFmtId="0" fontId="0" fillId="0" borderId="18" xfId="0" applyBorder="1"/>
    <xf numFmtId="0" fontId="4" fillId="0" borderId="0" xfId="0" applyFont="1" applyBorder="1" applyAlignment="1" applyProtection="1"/>
    <xf numFmtId="0" fontId="0" fillId="0" borderId="13" xfId="0" applyBorder="1" applyProtection="1"/>
    <xf numFmtId="0" fontId="0" fillId="0" borderId="12" xfId="0" applyBorder="1" applyProtection="1"/>
    <xf numFmtId="0" fontId="0" fillId="0" borderId="19" xfId="0" applyBorder="1" applyProtection="1"/>
    <xf numFmtId="0" fontId="6" fillId="0" borderId="0" xfId="0" applyFont="1" applyBorder="1" applyAlignment="1" applyProtection="1">
      <alignment horizontal="left"/>
    </xf>
    <xf numFmtId="0" fontId="0" fillId="0" borderId="0" xfId="0" applyBorder="1" applyAlignment="1" applyProtection="1">
      <alignment horizontal="left"/>
    </xf>
    <xf numFmtId="0" fontId="0" fillId="0" borderId="0" xfId="0" applyBorder="1" applyProtection="1">
      <protection locked="0"/>
    </xf>
    <xf numFmtId="0" fontId="3" fillId="0" borderId="4" xfId="0" applyFont="1" applyBorder="1" applyAlignment="1" applyProtection="1">
      <alignment horizontal="center"/>
    </xf>
    <xf numFmtId="0" fontId="0" fillId="0" borderId="13" xfId="0" applyBorder="1" applyAlignment="1">
      <alignment horizontal="center" vertical="center"/>
    </xf>
    <xf numFmtId="0" fontId="5" fillId="0" borderId="12" xfId="0" applyFont="1" applyFill="1" applyBorder="1" applyAlignment="1" applyProtection="1">
      <alignment horizontal="center" vertical="center"/>
    </xf>
    <xf numFmtId="0" fontId="5" fillId="0" borderId="4" xfId="0" applyFont="1" applyFill="1" applyBorder="1" applyAlignment="1" applyProtection="1">
      <alignment horizontal="center" vertical="center"/>
    </xf>
    <xf numFmtId="0" fontId="9" fillId="0" borderId="4" xfId="0" applyFont="1" applyFill="1" applyBorder="1" applyAlignment="1" applyProtection="1">
      <alignment horizontal="center" vertical="center"/>
    </xf>
    <xf numFmtId="0" fontId="0" fillId="2" borderId="2" xfId="0" applyFill="1" applyBorder="1" applyAlignment="1" applyProtection="1"/>
    <xf numFmtId="0" fontId="0" fillId="2" borderId="3" xfId="0" applyFill="1" applyBorder="1" applyAlignment="1" applyProtection="1"/>
    <xf numFmtId="0" fontId="0" fillId="0" borderId="0" xfId="0" applyFill="1" applyBorder="1"/>
    <xf numFmtId="0" fontId="0" fillId="0" borderId="4" xfId="0" applyBorder="1" applyAlignment="1" applyProtection="1"/>
    <xf numFmtId="0" fontId="0" fillId="0" borderId="0" xfId="0" applyBorder="1" applyAlignment="1" applyProtection="1">
      <alignment horizontal="left"/>
      <protection locked="0"/>
    </xf>
    <xf numFmtId="0" fontId="3" fillId="0" borderId="4" xfId="0" applyFont="1" applyFill="1" applyBorder="1" applyAlignment="1" applyProtection="1"/>
    <xf numFmtId="0" fontId="0" fillId="0" borderId="18" xfId="0" applyFill="1" applyBorder="1" applyAlignment="1" applyProtection="1"/>
    <xf numFmtId="0" fontId="0" fillId="0" borderId="0" xfId="0" applyFill="1" applyBorder="1" applyAlignment="1" applyProtection="1">
      <alignment horizontal="center"/>
    </xf>
    <xf numFmtId="0" fontId="0" fillId="0" borderId="0" xfId="0" applyAlignment="1"/>
    <xf numFmtId="0" fontId="0" fillId="0" borderId="0" xfId="0" applyBorder="1" applyAlignment="1">
      <alignment horizontal="center" vertical="center"/>
    </xf>
    <xf numFmtId="0" fontId="4" fillId="0" borderId="4" xfId="0" applyFont="1" applyFill="1" applyBorder="1" applyAlignment="1" applyProtection="1">
      <alignment horizontal="center"/>
    </xf>
    <xf numFmtId="0" fontId="4" fillId="0" borderId="0" xfId="0" applyFont="1" applyFill="1" applyBorder="1" applyAlignment="1" applyProtection="1">
      <alignment horizontal="center"/>
    </xf>
    <xf numFmtId="0" fontId="4" fillId="0" borderId="18" xfId="0" applyFont="1" applyFill="1" applyBorder="1" applyAlignment="1" applyProtection="1">
      <alignment horizontal="center"/>
    </xf>
    <xf numFmtId="0" fontId="0" fillId="0" borderId="0" xfId="0" applyFill="1"/>
    <xf numFmtId="0" fontId="4" fillId="0" borderId="4" xfId="0" applyFont="1" applyFill="1" applyBorder="1" applyAlignment="1" applyProtection="1"/>
    <xf numFmtId="0" fontId="4" fillId="0" borderId="4" xfId="0" applyFont="1" applyFill="1" applyBorder="1" applyAlignment="1" applyProtection="1">
      <alignment horizontal="left"/>
    </xf>
    <xf numFmtId="0" fontId="0" fillId="0" borderId="0" xfId="0" applyFill="1" applyBorder="1" applyProtection="1"/>
    <xf numFmtId="0" fontId="0" fillId="0" borderId="18" xfId="0" applyBorder="1" applyProtection="1">
      <protection locked="0"/>
    </xf>
    <xf numFmtId="0" fontId="10" fillId="0" borderId="0" xfId="0" applyFont="1" applyBorder="1" applyProtection="1">
      <protection locked="0"/>
    </xf>
    <xf numFmtId="0" fontId="10" fillId="0" borderId="0" xfId="0" applyFont="1" applyBorder="1" applyProtection="1"/>
    <xf numFmtId="0" fontId="10" fillId="0" borderId="0" xfId="0" applyFont="1" applyFill="1" applyBorder="1" applyProtection="1">
      <protection locked="0"/>
    </xf>
    <xf numFmtId="0" fontId="10" fillId="0" borderId="0" xfId="0" applyFont="1" applyFill="1" applyBorder="1" applyProtection="1"/>
    <xf numFmtId="0" fontId="3" fillId="0" borderId="0" xfId="0" applyFont="1" applyFill="1" applyBorder="1" applyAlignment="1" applyProtection="1">
      <alignment horizontal="left"/>
    </xf>
    <xf numFmtId="0" fontId="0" fillId="0" borderId="18" xfId="0" applyFill="1" applyBorder="1" applyProtection="1">
      <protection locked="0"/>
    </xf>
    <xf numFmtId="0" fontId="13" fillId="0" borderId="0" xfId="0" applyFont="1" applyBorder="1" applyAlignment="1" applyProtection="1">
      <alignment horizontal="left"/>
    </xf>
    <xf numFmtId="0" fontId="0" fillId="0" borderId="0" xfId="0" applyFill="1" applyBorder="1" applyProtection="1">
      <protection locked="0"/>
    </xf>
    <xf numFmtId="0" fontId="10" fillId="0" borderId="0" xfId="0" applyFont="1" applyFill="1" applyBorder="1" applyAlignment="1" applyProtection="1">
      <alignment horizontal="center"/>
    </xf>
    <xf numFmtId="0" fontId="14" fillId="0" borderId="0" xfId="0" applyFont="1" applyFill="1" applyBorder="1" applyAlignment="1" applyProtection="1">
      <alignment horizontal="left"/>
    </xf>
    <xf numFmtId="0" fontId="2" fillId="0" borderId="0" xfId="0" applyFont="1" applyBorder="1" applyAlignment="1">
      <alignment horizontal="center"/>
    </xf>
    <xf numFmtId="0" fontId="4" fillId="0" borderId="20" xfId="0" applyFont="1" applyFill="1" applyBorder="1" applyAlignment="1" applyProtection="1">
      <alignment horizontal="left"/>
    </xf>
    <xf numFmtId="0" fontId="0" fillId="2" borderId="16" xfId="0" applyFill="1" applyBorder="1" applyAlignment="1" applyProtection="1">
      <alignment horizontal="center"/>
    </xf>
    <xf numFmtId="0" fontId="10" fillId="2" borderId="16" xfId="0" applyFont="1" applyFill="1" applyBorder="1" applyProtection="1">
      <protection locked="0"/>
    </xf>
    <xf numFmtId="0" fontId="10" fillId="2" borderId="16" xfId="0" applyFont="1" applyFill="1" applyBorder="1" applyProtection="1"/>
    <xf numFmtId="0" fontId="0" fillId="2" borderId="16" xfId="0" applyFill="1" applyBorder="1" applyProtection="1"/>
    <xf numFmtId="0" fontId="3" fillId="2" borderId="16" xfId="0" applyFont="1" applyFill="1" applyBorder="1" applyAlignment="1" applyProtection="1">
      <alignment horizontal="left"/>
    </xf>
    <xf numFmtId="0" fontId="4" fillId="0" borderId="4" xfId="0" applyFont="1" applyBorder="1" applyAlignment="1" applyProtection="1">
      <alignment horizontal="left"/>
    </xf>
    <xf numFmtId="0" fontId="4" fillId="2" borderId="8" xfId="0" applyFont="1" applyFill="1" applyBorder="1" applyAlignment="1" applyProtection="1">
      <alignment horizontal="left"/>
    </xf>
    <xf numFmtId="0" fontId="0" fillId="2" borderId="17" xfId="0" applyFill="1" applyBorder="1" applyProtection="1">
      <protection locked="0"/>
    </xf>
    <xf numFmtId="0" fontId="11" fillId="0" borderId="4" xfId="0" applyFont="1" applyFill="1" applyBorder="1" applyAlignment="1" applyProtection="1">
      <alignment horizont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14" fillId="0" borderId="0" xfId="0" applyFont="1" applyFill="1" applyBorder="1" applyAlignment="1" applyProtection="1">
      <alignment horizontal="left" vertical="center"/>
    </xf>
    <xf numFmtId="0" fontId="0" fillId="0" borderId="0" xfId="0" applyFill="1" applyBorder="1" applyAlignment="1" applyProtection="1">
      <alignment vertical="center"/>
      <protection locked="0"/>
    </xf>
    <xf numFmtId="0" fontId="0" fillId="0" borderId="0" xfId="0" applyFill="1" applyAlignment="1">
      <alignment vertical="center"/>
    </xf>
    <xf numFmtId="0" fontId="14" fillId="0" borderId="0" xfId="0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center" vertical="center"/>
    </xf>
    <xf numFmtId="0" fontId="5" fillId="0" borderId="18" xfId="0" applyFont="1" applyFill="1" applyBorder="1" applyAlignment="1" applyProtection="1">
      <alignment horizontal="center" vertical="center"/>
    </xf>
    <xf numFmtId="0" fontId="15" fillId="0" borderId="4" xfId="0" applyFont="1" applyFill="1" applyBorder="1" applyAlignment="1" applyProtection="1">
      <alignment horizontal="center" vertical="center"/>
    </xf>
    <xf numFmtId="0" fontId="15" fillId="0" borderId="0" xfId="0" applyFont="1" applyFill="1" applyBorder="1" applyAlignment="1" applyProtection="1">
      <alignment horizontal="center" vertical="center"/>
    </xf>
    <xf numFmtId="0" fontId="15" fillId="0" borderId="18" xfId="0" applyFont="1" applyFill="1" applyBorder="1" applyAlignment="1" applyProtection="1">
      <alignment horizontal="center" vertical="center"/>
    </xf>
    <xf numFmtId="0" fontId="7" fillId="0" borderId="0" xfId="0" applyFont="1" applyFill="1" applyBorder="1" applyProtection="1">
      <protection locked="0"/>
    </xf>
    <xf numFmtId="0" fontId="7" fillId="0" borderId="0" xfId="0" applyFont="1" applyFill="1"/>
    <xf numFmtId="0" fontId="12" fillId="0" borderId="4" xfId="0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right" vertical="center"/>
    </xf>
    <xf numFmtId="0" fontId="12" fillId="0" borderId="0" xfId="0" applyFont="1" applyFill="1" applyBorder="1" applyAlignment="1" applyProtection="1">
      <alignment horizontal="right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 vertical="center"/>
    </xf>
    <xf numFmtId="0" fontId="15" fillId="0" borderId="1" xfId="0" applyFont="1" applyFill="1" applyBorder="1" applyAlignment="1" applyProtection="1">
      <alignment horizontal="center" vertical="center"/>
    </xf>
    <xf numFmtId="0" fontId="15" fillId="0" borderId="2" xfId="0" applyFont="1" applyFill="1" applyBorder="1" applyAlignment="1" applyProtection="1">
      <alignment horizontal="center" vertical="center"/>
    </xf>
    <xf numFmtId="0" fontId="15" fillId="0" borderId="3" xfId="0" applyFont="1" applyFill="1" applyBorder="1" applyAlignment="1" applyProtection="1">
      <alignment horizontal="center" vertical="center"/>
    </xf>
    <xf numFmtId="0" fontId="7" fillId="0" borderId="0" xfId="0" applyFont="1" applyFill="1" applyBorder="1"/>
    <xf numFmtId="0" fontId="8" fillId="0" borderId="0" xfId="0" applyFont="1" applyFill="1" applyBorder="1" applyAlignment="1" applyProtection="1">
      <alignment horizontal="center" vertical="center"/>
    </xf>
    <xf numFmtId="0" fontId="12" fillId="0" borderId="18" xfId="0" applyFont="1" applyFill="1" applyBorder="1" applyAlignment="1" applyProtection="1">
      <alignment horizontal="center" vertical="center"/>
    </xf>
    <xf numFmtId="0" fontId="8" fillId="0" borderId="18" xfId="0" applyFont="1" applyFill="1" applyBorder="1" applyAlignment="1" applyProtection="1">
      <alignment horizontal="center" vertical="center"/>
    </xf>
    <xf numFmtId="0" fontId="1" fillId="0" borderId="0" xfId="0" applyFont="1"/>
    <xf numFmtId="0" fontId="7" fillId="0" borderId="18" xfId="0" applyFont="1" applyBorder="1" applyAlignment="1">
      <alignment horizontal="center" vertical="center"/>
    </xf>
    <xf numFmtId="0" fontId="12" fillId="0" borderId="20" xfId="0" applyFont="1" applyFill="1" applyBorder="1" applyAlignment="1" applyProtection="1">
      <alignment horizontal="center" vertical="center"/>
    </xf>
    <xf numFmtId="0" fontId="0" fillId="0" borderId="21" xfId="0" applyBorder="1" applyProtection="1"/>
    <xf numFmtId="0" fontId="12" fillId="0" borderId="0" xfId="0" applyFont="1" applyFill="1" applyBorder="1" applyAlignment="1" applyProtection="1">
      <alignment vertical="center"/>
    </xf>
    <xf numFmtId="0" fontId="12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/>
    </xf>
    <xf numFmtId="0" fontId="2" fillId="0" borderId="0" xfId="0" applyFont="1" applyBorder="1" applyAlignment="1">
      <alignment horizontal="left" vertical="center"/>
    </xf>
    <xf numFmtId="0" fontId="12" fillId="0" borderId="4" xfId="0" applyFont="1" applyFill="1" applyBorder="1" applyAlignment="1" applyProtection="1">
      <alignment horizontal="left" vertical="center"/>
    </xf>
    <xf numFmtId="0" fontId="0" fillId="0" borderId="0" xfId="0" applyBorder="1" applyAlignment="1"/>
    <xf numFmtId="0" fontId="0" fillId="0" borderId="0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>
      <alignment horizontal="center" vertical="center"/>
    </xf>
    <xf numFmtId="0" fontId="2" fillId="0" borderId="4" xfId="0" applyFont="1" applyBorder="1" applyAlignment="1" applyProtection="1">
      <alignment vertical="center"/>
    </xf>
    <xf numFmtId="0" fontId="0" fillId="0" borderId="0" xfId="0" applyFill="1" applyBorder="1" applyAlignment="1" applyProtection="1"/>
    <xf numFmtId="0" fontId="0" fillId="0" borderId="0" xfId="0" applyBorder="1" applyAlignment="1">
      <alignment horizontal="center"/>
    </xf>
    <xf numFmtId="0" fontId="0" fillId="0" borderId="0" xfId="0" applyBorder="1" applyAlignment="1" applyProtection="1">
      <alignment horizontal="center"/>
      <protection locked="0"/>
    </xf>
    <xf numFmtId="0" fontId="0" fillId="0" borderId="18" xfId="0" applyBorder="1" applyAlignment="1" applyProtection="1">
      <alignment horizontal="center"/>
      <protection locked="0"/>
    </xf>
    <xf numFmtId="0" fontId="7" fillId="0" borderId="0" xfId="0" applyFont="1" applyBorder="1" applyAlignment="1">
      <alignment horizontal="center" vertical="center"/>
    </xf>
    <xf numFmtId="0" fontId="10" fillId="0" borderId="4" xfId="0" applyFont="1" applyFill="1" applyBorder="1" applyAlignment="1" applyProtection="1">
      <alignment horizontal="center"/>
    </xf>
    <xf numFmtId="0" fontId="10" fillId="0" borderId="0" xfId="0" applyFont="1" applyBorder="1" applyAlignment="1">
      <alignment horizontal="center"/>
    </xf>
    <xf numFmtId="0" fontId="0" fillId="0" borderId="12" xfId="0" applyBorder="1" applyAlignment="1">
      <alignment horizontal="center" vertical="center"/>
    </xf>
    <xf numFmtId="0" fontId="18" fillId="0" borderId="0" xfId="0" applyFont="1" applyFill="1" applyBorder="1" applyProtection="1">
      <protection locked="0"/>
    </xf>
    <xf numFmtId="0" fontId="12" fillId="0" borderId="0" xfId="0" applyFont="1" applyFill="1" applyBorder="1" applyAlignment="1" applyProtection="1">
      <alignment horizontal="left" vertical="center"/>
    </xf>
    <xf numFmtId="0" fontId="12" fillId="0" borderId="0" xfId="0" applyFont="1" applyFill="1" applyBorder="1" applyAlignment="1" applyProtection="1">
      <alignment horizontal="center"/>
    </xf>
    <xf numFmtId="0" fontId="12" fillId="0" borderId="0" xfId="0" applyFont="1" applyFill="1" applyBorder="1" applyAlignment="1" applyProtection="1">
      <alignment horizontal="center" vertical="center"/>
    </xf>
    <xf numFmtId="0" fontId="2" fillId="0" borderId="18" xfId="0" applyFont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2" fillId="0" borderId="18" xfId="0" applyFont="1" applyBorder="1" applyAlignment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2" fillId="0" borderId="4" xfId="0" applyFont="1" applyFill="1" applyBorder="1" applyAlignment="1" applyProtection="1">
      <alignment horizontal="left" vertical="center"/>
    </xf>
    <xf numFmtId="0" fontId="12" fillId="0" borderId="0" xfId="0" applyFont="1" applyFill="1" applyBorder="1" applyAlignment="1" applyProtection="1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/>
    <xf numFmtId="0" fontId="0" fillId="0" borderId="0" xfId="0" applyAlignment="1">
      <alignment vertical="center"/>
    </xf>
    <xf numFmtId="0" fontId="15" fillId="0" borderId="13" xfId="0" applyFont="1" applyFill="1" applyBorder="1" applyAlignment="1" applyProtection="1">
      <alignment horizontal="center" vertical="center"/>
    </xf>
    <xf numFmtId="0" fontId="15" fillId="0" borderId="19" xfId="0" applyFont="1" applyFill="1" applyBorder="1" applyAlignment="1" applyProtection="1">
      <alignment horizontal="center" vertical="center"/>
    </xf>
    <xf numFmtId="0" fontId="0" fillId="0" borderId="23" xfId="0" applyBorder="1"/>
    <xf numFmtId="0" fontId="0" fillId="0" borderId="20" xfId="0" applyBorder="1"/>
    <xf numFmtId="0" fontId="0" fillId="0" borderId="25" xfId="0" applyBorder="1"/>
    <xf numFmtId="0" fontId="0" fillId="0" borderId="26" xfId="0" applyBorder="1"/>
    <xf numFmtId="0" fontId="3" fillId="0" borderId="26" xfId="0" applyFont="1" applyBorder="1"/>
    <xf numFmtId="0" fontId="4" fillId="0" borderId="24" xfId="0" applyFont="1" applyBorder="1"/>
    <xf numFmtId="0" fontId="0" fillId="0" borderId="24" xfId="0" applyBorder="1"/>
    <xf numFmtId="0" fontId="0" fillId="0" borderId="27" xfId="0" applyBorder="1"/>
    <xf numFmtId="0" fontId="4" fillId="0" borderId="28" xfId="0" applyFont="1" applyBorder="1"/>
    <xf numFmtId="0" fontId="0" fillId="0" borderId="29" xfId="0" applyBorder="1"/>
    <xf numFmtId="0" fontId="3" fillId="0" borderId="24" xfId="0" applyFont="1" applyBorder="1"/>
    <xf numFmtId="0" fontId="19" fillId="0" borderId="24" xfId="0" applyFont="1" applyBorder="1"/>
    <xf numFmtId="0" fontId="19" fillId="0" borderId="15" xfId="0" applyFont="1" applyBorder="1"/>
    <xf numFmtId="0" fontId="19" fillId="0" borderId="0" xfId="0" applyFont="1" applyBorder="1"/>
    <xf numFmtId="0" fontId="19" fillId="0" borderId="0" xfId="0" applyFont="1"/>
    <xf numFmtId="0" fontId="4" fillId="0" borderId="0" xfId="0" applyFont="1"/>
    <xf numFmtId="0" fontId="8" fillId="0" borderId="0" xfId="0" applyFont="1"/>
    <xf numFmtId="0" fontId="3" fillId="0" borderId="0" xfId="0" applyFont="1"/>
    <xf numFmtId="0" fontId="21" fillId="0" borderId="0" xfId="0" applyFont="1"/>
    <xf numFmtId="0" fontId="0" fillId="0" borderId="0" xfId="0" applyFont="1"/>
    <xf numFmtId="0" fontId="23" fillId="0" borderId="0" xfId="0" applyFont="1" applyBorder="1" applyAlignment="1">
      <alignment horizontal="left" vertical="center"/>
    </xf>
    <xf numFmtId="0" fontId="23" fillId="0" borderId="18" xfId="0" applyFont="1" applyBorder="1" applyAlignment="1">
      <alignment horizontal="left" vertical="center"/>
    </xf>
    <xf numFmtId="0" fontId="23" fillId="0" borderId="0" xfId="0" applyFont="1" applyFill="1" applyBorder="1" applyAlignment="1">
      <alignment horizontal="right" vertical="center"/>
    </xf>
    <xf numFmtId="0" fontId="23" fillId="0" borderId="4" xfId="0" applyFont="1" applyBorder="1" applyAlignment="1" applyProtection="1">
      <alignment vertical="center"/>
    </xf>
    <xf numFmtId="0" fontId="26" fillId="2" borderId="8" xfId="0" applyFont="1" applyFill="1" applyBorder="1" applyAlignment="1" applyProtection="1">
      <alignment horizontal="left"/>
    </xf>
    <xf numFmtId="0" fontId="22" fillId="0" borderId="4" xfId="0" applyFont="1" applyFill="1" applyBorder="1" applyAlignment="1" applyProtection="1">
      <alignment horizontal="left" vertical="center"/>
    </xf>
    <xf numFmtId="0" fontId="27" fillId="0" borderId="4" xfId="0" applyFont="1" applyFill="1" applyBorder="1" applyAlignment="1" applyProtection="1">
      <alignment horizontal="left" vertical="center"/>
    </xf>
    <xf numFmtId="0" fontId="22" fillId="0" borderId="0" xfId="0" applyFont="1" applyFill="1" applyBorder="1" applyAlignment="1" applyProtection="1">
      <alignment horizontal="center" vertical="center"/>
    </xf>
    <xf numFmtId="0" fontId="22" fillId="0" borderId="0" xfId="0" applyFont="1" applyFill="1" applyBorder="1" applyAlignment="1" applyProtection="1">
      <alignment horizontal="right" vertical="center"/>
    </xf>
    <xf numFmtId="0" fontId="22" fillId="0" borderId="0" xfId="0" applyFont="1" applyFill="1" applyBorder="1" applyAlignment="1" applyProtection="1">
      <alignment horizontal="left" vertical="center"/>
    </xf>
    <xf numFmtId="0" fontId="26" fillId="0" borderId="0" xfId="0" applyFont="1" applyFill="1" applyBorder="1" applyAlignment="1" applyProtection="1">
      <alignment horizontal="center" vertical="center"/>
    </xf>
    <xf numFmtId="0" fontId="26" fillId="2" borderId="15" xfId="0" applyFont="1" applyFill="1" applyBorder="1" applyAlignment="1" applyProtection="1">
      <alignment horizontal="left"/>
    </xf>
    <xf numFmtId="0" fontId="22" fillId="0" borderId="4" xfId="0" applyFont="1" applyFill="1" applyBorder="1" applyAlignment="1" applyProtection="1">
      <alignment horizontal="center" vertical="center"/>
    </xf>
    <xf numFmtId="0" fontId="22" fillId="0" borderId="18" xfId="0" applyFont="1" applyFill="1" applyBorder="1" applyAlignment="1" applyProtection="1">
      <alignment horizontal="left" vertical="center"/>
    </xf>
    <xf numFmtId="0" fontId="25" fillId="0" borderId="0" xfId="0" applyFont="1" applyFill="1" applyBorder="1" applyAlignment="1" applyProtection="1"/>
    <xf numFmtId="0" fontId="23" fillId="0" borderId="0" xfId="0" applyFont="1" applyBorder="1" applyAlignment="1">
      <alignment horizontal="center"/>
    </xf>
    <xf numFmtId="0" fontId="25" fillId="0" borderId="0" xfId="0" applyFont="1" applyBorder="1" applyProtection="1"/>
    <xf numFmtId="0" fontId="26" fillId="0" borderId="0" xfId="0" applyFont="1" applyFill="1" applyBorder="1" applyAlignment="1" applyProtection="1">
      <alignment horizontal="center"/>
    </xf>
    <xf numFmtId="0" fontId="25" fillId="0" borderId="0" xfId="0" applyFont="1" applyBorder="1" applyAlignment="1">
      <alignment horizontal="center"/>
    </xf>
    <xf numFmtId="0" fontId="26" fillId="0" borderId="4" xfId="0" applyFont="1" applyFill="1" applyBorder="1" applyAlignment="1" applyProtection="1">
      <alignment horizontal="center"/>
    </xf>
    <xf numFmtId="0" fontId="22" fillId="0" borderId="18" xfId="0" applyFont="1" applyFill="1" applyBorder="1" applyAlignment="1" applyProtection="1">
      <alignment horizontal="left"/>
    </xf>
    <xf numFmtId="0" fontId="28" fillId="0" borderId="0" xfId="0" applyFont="1" applyFill="1" applyBorder="1" applyAlignment="1" applyProtection="1">
      <alignment horizontal="left"/>
    </xf>
    <xf numFmtId="0" fontId="25" fillId="0" borderId="18" xfId="0" applyFont="1" applyBorder="1" applyAlignment="1" applyProtection="1">
      <alignment horizontal="left"/>
    </xf>
    <xf numFmtId="0" fontId="25" fillId="0" borderId="0" xfId="0" applyFont="1" applyBorder="1" applyAlignment="1" applyProtection="1"/>
    <xf numFmtId="0" fontId="25" fillId="0" borderId="0" xfId="0" applyFont="1" applyBorder="1" applyAlignment="1" applyProtection="1">
      <alignment horizontal="right"/>
    </xf>
    <xf numFmtId="0" fontId="25" fillId="0" borderId="0" xfId="0" applyFont="1" applyBorder="1" applyAlignment="1" applyProtection="1">
      <alignment horizontal="center"/>
    </xf>
    <xf numFmtId="0" fontId="25" fillId="0" borderId="18" xfId="0" applyFont="1" applyBorder="1" applyProtection="1"/>
    <xf numFmtId="0" fontId="25" fillId="0" borderId="0" xfId="0" applyFont="1" applyBorder="1" applyProtection="1">
      <protection locked="0"/>
    </xf>
    <xf numFmtId="0" fontId="25" fillId="0" borderId="18" xfId="0" applyFont="1" applyBorder="1" applyProtection="1">
      <protection locked="0"/>
    </xf>
    <xf numFmtId="0" fontId="28" fillId="0" borderId="4" xfId="0" applyFont="1" applyBorder="1" applyAlignment="1" applyProtection="1">
      <alignment horizontal="center"/>
    </xf>
    <xf numFmtId="0" fontId="23" fillId="0" borderId="4" xfId="0" applyFont="1" applyFill="1" applyBorder="1" applyAlignment="1" applyProtection="1">
      <alignment horizontal="center" vertical="center"/>
    </xf>
    <xf numFmtId="0" fontId="25" fillId="0" borderId="0" xfId="0" applyFont="1" applyFill="1" applyBorder="1" applyProtection="1"/>
    <xf numFmtId="0" fontId="29" fillId="0" borderId="0" xfId="0" applyFont="1" applyFill="1" applyBorder="1" applyAlignment="1" applyProtection="1">
      <alignment horizontal="left"/>
    </xf>
    <xf numFmtId="0" fontId="25" fillId="0" borderId="18" xfId="0" applyFont="1" applyFill="1" applyBorder="1" applyAlignment="1" applyProtection="1">
      <alignment horizontal="center"/>
    </xf>
    <xf numFmtId="0" fontId="25" fillId="0" borderId="4" xfId="0" applyFont="1" applyFill="1" applyBorder="1" applyAlignment="1" applyProtection="1">
      <alignment horizontal="center"/>
    </xf>
    <xf numFmtId="0" fontId="25" fillId="0" borderId="0" xfId="0" applyFont="1" applyBorder="1" applyAlignment="1"/>
    <xf numFmtId="0" fontId="25" fillId="0" borderId="18" xfId="0" applyFont="1" applyFill="1" applyBorder="1" applyProtection="1">
      <protection locked="0"/>
    </xf>
    <xf numFmtId="0" fontId="23" fillId="0" borderId="0" xfId="0" applyFont="1" applyBorder="1" applyAlignment="1"/>
    <xf numFmtId="0" fontId="25" fillId="0" borderId="0" xfId="0" applyFont="1" applyBorder="1" applyAlignment="1">
      <alignment horizontal="center" vertical="center"/>
    </xf>
    <xf numFmtId="0" fontId="25" fillId="0" borderId="0" xfId="0" applyFont="1" applyBorder="1" applyAlignment="1">
      <alignment vertical="center"/>
    </xf>
    <xf numFmtId="0" fontId="25" fillId="0" borderId="0" xfId="0" applyFont="1" applyBorder="1" applyAlignment="1">
      <alignment horizontal="left" vertical="center"/>
    </xf>
    <xf numFmtId="0" fontId="29" fillId="0" borderId="0" xfId="0" applyFont="1" applyFill="1" applyBorder="1" applyAlignment="1" applyProtection="1">
      <alignment horizontal="right" vertical="center"/>
    </xf>
    <xf numFmtId="0" fontId="25" fillId="0" borderId="18" xfId="0" applyFont="1" applyFill="1" applyBorder="1" applyAlignment="1" applyProtection="1">
      <alignment horizontal="center" vertical="center"/>
      <protection locked="0"/>
    </xf>
    <xf numFmtId="0" fontId="22" fillId="0" borderId="18" xfId="0" applyFont="1" applyFill="1" applyBorder="1" applyAlignment="1" applyProtection="1">
      <alignment horizontal="center" vertical="center"/>
    </xf>
    <xf numFmtId="0" fontId="25" fillId="0" borderId="1" xfId="0" applyFont="1" applyBorder="1" applyProtection="1"/>
    <xf numFmtId="0" fontId="25" fillId="0" borderId="2" xfId="0" applyFont="1" applyBorder="1" applyProtection="1"/>
    <xf numFmtId="0" fontId="25" fillId="0" borderId="3" xfId="0" applyFont="1" applyBorder="1" applyProtection="1"/>
    <xf numFmtId="0" fontId="25" fillId="0" borderId="4" xfId="0" applyFont="1" applyBorder="1" applyProtection="1"/>
    <xf numFmtId="0" fontId="23" fillId="0" borderId="4" xfId="0" applyFont="1" applyBorder="1" applyAlignment="1" applyProtection="1">
      <alignment horizontal="left" vertical="center"/>
    </xf>
    <xf numFmtId="0" fontId="25" fillId="0" borderId="0" xfId="0" applyFont="1" applyBorder="1" applyAlignment="1" applyProtection="1">
      <alignment horizontal="center"/>
      <protection locked="0"/>
    </xf>
    <xf numFmtId="0" fontId="25" fillId="0" borderId="18" xfId="0" applyFont="1" applyBorder="1" applyAlignment="1" applyProtection="1"/>
    <xf numFmtId="0" fontId="24" fillId="0" borderId="20" xfId="0" applyFont="1" applyBorder="1" applyAlignment="1">
      <alignment horizontal="left" vertical="center"/>
    </xf>
    <xf numFmtId="0" fontId="23" fillId="0" borderId="4" xfId="0" applyFont="1" applyFill="1" applyBorder="1" applyAlignment="1">
      <alignment horizontal="left" vertical="center"/>
    </xf>
    <xf numFmtId="0" fontId="23" fillId="0" borderId="18" xfId="0" applyFont="1" applyBorder="1" applyAlignment="1">
      <alignment horizontal="center" vertical="center"/>
    </xf>
    <xf numFmtId="0" fontId="25" fillId="0" borderId="18" xfId="0" applyFont="1" applyBorder="1" applyAlignment="1">
      <alignment horizontal="center" vertical="center"/>
    </xf>
    <xf numFmtId="0" fontId="23" fillId="0" borderId="0" xfId="0" applyFont="1" applyFill="1" applyBorder="1" applyAlignment="1">
      <alignment horizontal="left" vertical="center"/>
    </xf>
    <xf numFmtId="0" fontId="23" fillId="0" borderId="4" xfId="0" applyFont="1" applyBorder="1" applyAlignment="1">
      <alignment horizontal="left" vertical="center"/>
    </xf>
    <xf numFmtId="0" fontId="30" fillId="0" borderId="22" xfId="0" applyFont="1" applyFill="1" applyBorder="1" applyAlignment="1" applyProtection="1">
      <alignment vertical="center"/>
      <protection locked="0"/>
    </xf>
    <xf numFmtId="0" fontId="30" fillId="0" borderId="8" xfId="0" applyFont="1" applyFill="1" applyBorder="1" applyAlignment="1" applyProtection="1">
      <alignment vertical="center"/>
      <protection locked="0"/>
    </xf>
    <xf numFmtId="0" fontId="30" fillId="0" borderId="10" xfId="0" applyFont="1" applyFill="1" applyBorder="1" applyAlignment="1" applyProtection="1">
      <alignment vertical="center" wrapText="1"/>
      <protection locked="0"/>
    </xf>
    <xf numFmtId="0" fontId="23" fillId="0" borderId="0" xfId="0" applyFont="1" applyBorder="1" applyAlignment="1" applyProtection="1">
      <alignment horizontal="right" vertical="center"/>
      <protection locked="0"/>
    </xf>
    <xf numFmtId="0" fontId="25" fillId="0" borderId="18" xfId="0" applyFont="1" applyBorder="1" applyAlignment="1">
      <alignment horizontal="left"/>
    </xf>
    <xf numFmtId="0" fontId="22" fillId="0" borderId="0" xfId="0" applyFont="1" applyFill="1" applyBorder="1" applyAlignment="1" applyProtection="1">
      <alignment vertical="center"/>
    </xf>
    <xf numFmtId="0" fontId="0" fillId="0" borderId="0" xfId="0" applyFill="1" applyBorder="1" applyAlignment="1" applyProtection="1">
      <alignment horizontal="center" vertical="center"/>
    </xf>
    <xf numFmtId="0" fontId="10" fillId="0" borderId="0" xfId="0" applyFont="1" applyFill="1" applyBorder="1" applyAlignment="1" applyProtection="1">
      <alignment vertical="center"/>
      <protection locked="0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0" fillId="0" borderId="18" xfId="0" applyFill="1" applyBorder="1" applyAlignment="1" applyProtection="1">
      <alignment vertical="center"/>
      <protection locked="0"/>
    </xf>
    <xf numFmtId="0" fontId="22" fillId="0" borderId="4" xfId="0" applyFont="1" applyFill="1" applyBorder="1" applyAlignment="1" applyProtection="1">
      <alignment vertical="center"/>
    </xf>
    <xf numFmtId="0" fontId="23" fillId="0" borderId="0" xfId="0" applyFont="1" applyFill="1" applyBorder="1" applyAlignment="1" applyProtection="1">
      <alignment horizontal="center" vertical="center"/>
    </xf>
    <xf numFmtId="0" fontId="0" fillId="0" borderId="18" xfId="0" applyFill="1" applyBorder="1" applyAlignment="1" applyProtection="1">
      <alignment vertical="center"/>
    </xf>
    <xf numFmtId="0" fontId="23" fillId="0" borderId="0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/>
    </xf>
    <xf numFmtId="0" fontId="0" fillId="0" borderId="18" xfId="0" applyBorder="1" applyAlignment="1">
      <alignment vertical="center"/>
    </xf>
    <xf numFmtId="0" fontId="22" fillId="0" borderId="4" xfId="0" applyFont="1" applyBorder="1" applyAlignment="1" applyProtection="1">
      <alignment horizontal="left" vertical="center"/>
    </xf>
    <xf numFmtId="0" fontId="25" fillId="0" borderId="0" xfId="0" applyFont="1" applyBorder="1" applyAlignment="1" applyProtection="1">
      <alignment vertical="center"/>
    </xf>
    <xf numFmtId="0" fontId="30" fillId="0" borderId="0" xfId="0" applyFont="1" applyFill="1" applyBorder="1" applyAlignment="1" applyProtection="1">
      <alignment horizontal="left" vertical="center"/>
    </xf>
    <xf numFmtId="0" fontId="0" fillId="0" borderId="0" xfId="0" applyFont="1" applyFill="1"/>
    <xf numFmtId="0" fontId="30" fillId="0" borderId="4" xfId="0" applyFont="1" applyFill="1" applyBorder="1" applyAlignment="1" applyProtection="1">
      <alignment horizontal="center"/>
    </xf>
    <xf numFmtId="0" fontId="30" fillId="0" borderId="0" xfId="0" applyFont="1" applyFill="1" applyBorder="1" applyAlignment="1" applyProtection="1">
      <alignment horizontal="center"/>
    </xf>
    <xf numFmtId="0" fontId="32" fillId="0" borderId="0" xfId="0" applyFont="1" applyFill="1" applyBorder="1" applyAlignment="1" applyProtection="1">
      <alignment horizontal="center"/>
    </xf>
    <xf numFmtId="0" fontId="32" fillId="0" borderId="0" xfId="0" applyFont="1" applyFill="1" applyBorder="1" applyAlignment="1" applyProtection="1">
      <alignment horizontal="left"/>
    </xf>
    <xf numFmtId="0" fontId="32" fillId="0" borderId="0" xfId="0" applyFont="1" applyBorder="1" applyAlignment="1" applyProtection="1">
      <alignment horizontal="left"/>
    </xf>
    <xf numFmtId="0" fontId="0" fillId="0" borderId="0" xfId="0" applyFont="1" applyBorder="1" applyProtection="1">
      <protection locked="0"/>
    </xf>
    <xf numFmtId="0" fontId="32" fillId="0" borderId="4" xfId="0" applyFont="1" applyBorder="1" applyAlignment="1" applyProtection="1">
      <alignment horizontal="center"/>
    </xf>
    <xf numFmtId="0" fontId="28" fillId="0" borderId="27" xfId="0" applyFont="1" applyBorder="1" applyAlignment="1" applyProtection="1">
      <alignment horizontal="left"/>
    </xf>
    <xf numFmtId="0" fontId="26" fillId="0" borderId="30" xfId="0" applyFont="1" applyFill="1" applyBorder="1" applyAlignment="1" applyProtection="1">
      <alignment horizontal="center"/>
    </xf>
    <xf numFmtId="0" fontId="26" fillId="0" borderId="31" xfId="0" applyFont="1" applyFill="1" applyBorder="1" applyAlignment="1" applyProtection="1">
      <alignment horizontal="center"/>
    </xf>
    <xf numFmtId="0" fontId="26" fillId="0" borderId="32" xfId="0" applyFont="1" applyFill="1" applyBorder="1" applyAlignment="1" applyProtection="1">
      <alignment horizontal="center"/>
    </xf>
    <xf numFmtId="0" fontId="25" fillId="0" borderId="0" xfId="0" applyFont="1" applyBorder="1" applyAlignment="1" applyProtection="1">
      <alignment vertical="center"/>
      <protection locked="0"/>
    </xf>
    <xf numFmtId="0" fontId="33" fillId="0" borderId="20" xfId="0" applyFont="1" applyBorder="1" applyAlignment="1" applyProtection="1">
      <alignment horizontal="left"/>
    </xf>
    <xf numFmtId="0" fontId="25" fillId="0" borderId="0" xfId="0" applyFont="1" applyBorder="1" applyAlignment="1" applyProtection="1">
      <alignment horizontal="left" vertical="center"/>
    </xf>
    <xf numFmtId="0" fontId="29" fillId="0" borderId="0" xfId="0" applyFont="1" applyBorder="1" applyAlignment="1" applyProtection="1">
      <alignment horizontal="left" vertical="center"/>
    </xf>
    <xf numFmtId="0" fontId="25" fillId="0" borderId="18" xfId="0" applyFont="1" applyBorder="1" applyAlignment="1" applyProtection="1">
      <alignment horizontal="left"/>
      <protection locked="0"/>
    </xf>
    <xf numFmtId="0" fontId="25" fillId="0" borderId="0" xfId="0" applyFont="1" applyBorder="1" applyAlignment="1" applyProtection="1">
      <protection locked="0"/>
    </xf>
    <xf numFmtId="0" fontId="0" fillId="0" borderId="1" xfId="0" applyFill="1" applyBorder="1"/>
    <xf numFmtId="0" fontId="23" fillId="0" borderId="0" xfId="0" applyFont="1" applyFill="1" applyBorder="1" applyAlignment="1" applyProtection="1">
      <alignment horizontal="right" vertical="center"/>
    </xf>
    <xf numFmtId="0" fontId="23" fillId="0" borderId="0" xfId="0" applyFont="1" applyFill="1" applyBorder="1" applyAlignment="1" applyProtection="1">
      <alignment horizontal="left" vertical="center"/>
    </xf>
    <xf numFmtId="0" fontId="23" fillId="0" borderId="4" xfId="0" applyFont="1" applyFill="1" applyBorder="1" applyAlignment="1" applyProtection="1">
      <alignment horizontal="right" vertical="center"/>
    </xf>
    <xf numFmtId="0" fontId="23" fillId="0" borderId="0" xfId="0" applyFont="1" applyBorder="1" applyAlignment="1">
      <alignment horizontal="right" vertical="center"/>
    </xf>
    <xf numFmtId="0" fontId="29" fillId="0" borderId="0" xfId="0" applyFont="1" applyFill="1" applyBorder="1" applyAlignment="1" applyProtection="1">
      <alignment horizontal="center" vertical="center"/>
    </xf>
    <xf numFmtId="0" fontId="10" fillId="0" borderId="0" xfId="0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vertical="center"/>
    </xf>
    <xf numFmtId="0" fontId="0" fillId="0" borderId="18" xfId="0" applyFont="1" applyBorder="1" applyAlignment="1">
      <alignment vertical="center"/>
    </xf>
    <xf numFmtId="0" fontId="0" fillId="0" borderId="0" xfId="0" applyFill="1" applyBorder="1" applyAlignment="1">
      <alignment vertical="center"/>
    </xf>
    <xf numFmtId="0" fontId="30" fillId="0" borderId="4" xfId="0" applyFont="1" applyFill="1" applyBorder="1" applyAlignment="1" applyProtection="1">
      <alignment horizontal="left" vertical="center"/>
    </xf>
    <xf numFmtId="0" fontId="5" fillId="0" borderId="13" xfId="0" applyFont="1" applyFill="1" applyBorder="1" applyAlignment="1" applyProtection="1">
      <alignment horizontal="center" vertical="center"/>
    </xf>
    <xf numFmtId="0" fontId="5" fillId="0" borderId="19" xfId="0" applyFont="1" applyFill="1" applyBorder="1" applyAlignment="1" applyProtection="1">
      <alignment horizontal="center" vertical="center"/>
    </xf>
    <xf numFmtId="0" fontId="23" fillId="0" borderId="0" xfId="0" applyFont="1" applyBorder="1" applyAlignment="1" applyProtection="1">
      <alignment horizontal="right" vertical="center"/>
    </xf>
    <xf numFmtId="0" fontId="23" fillId="0" borderId="0" xfId="0" applyFont="1" applyBorder="1" applyAlignment="1" applyProtection="1">
      <alignment vertical="center"/>
    </xf>
    <xf numFmtId="0" fontId="25" fillId="0" borderId="18" xfId="0" applyFont="1" applyBorder="1" applyAlignment="1" applyProtection="1">
      <alignment vertical="center"/>
    </xf>
    <xf numFmtId="0" fontId="33" fillId="0" borderId="0" xfId="0" applyFont="1" applyBorder="1" applyAlignment="1" applyProtection="1">
      <alignment horizontal="left"/>
    </xf>
    <xf numFmtId="0" fontId="28" fillId="0" borderId="33" xfId="0" applyFont="1" applyBorder="1" applyAlignment="1" applyProtection="1">
      <alignment horizontal="left"/>
    </xf>
    <xf numFmtId="0" fontId="25" fillId="0" borderId="20" xfId="0" applyFont="1" applyBorder="1" applyAlignment="1" applyProtection="1">
      <alignment horizontal="left"/>
    </xf>
    <xf numFmtId="0" fontId="30" fillId="0" borderId="20" xfId="0" applyFont="1" applyBorder="1" applyAlignment="1" applyProtection="1">
      <alignment horizontal="left" vertical="center"/>
    </xf>
    <xf numFmtId="0" fontId="0" fillId="0" borderId="18" xfId="0" applyBorder="1" applyAlignment="1">
      <alignment horizontal="left"/>
    </xf>
    <xf numFmtId="0" fontId="36" fillId="0" borderId="0" xfId="0" applyFont="1" applyFill="1" applyBorder="1" applyAlignment="1" applyProtection="1">
      <alignment horizontal="center" vertical="center"/>
    </xf>
    <xf numFmtId="0" fontId="23" fillId="0" borderId="0" xfId="0" applyFont="1" applyBorder="1" applyAlignment="1">
      <alignment horizontal="left" vertical="center"/>
    </xf>
    <xf numFmtId="0" fontId="30" fillId="0" borderId="0" xfId="0" applyFont="1" applyFill="1" applyBorder="1" applyAlignment="1" applyProtection="1">
      <alignment horizontal="center" vertical="center"/>
    </xf>
    <xf numFmtId="0" fontId="25" fillId="0" borderId="0" xfId="0" applyFont="1" applyBorder="1" applyAlignment="1">
      <alignment horizontal="center" vertical="center"/>
    </xf>
    <xf numFmtId="0" fontId="30" fillId="0" borderId="4" xfId="0" applyFont="1" applyFill="1" applyBorder="1" applyAlignment="1" applyProtection="1">
      <alignment horizontal="left" vertical="center"/>
    </xf>
    <xf numFmtId="0" fontId="22" fillId="0" borderId="4" xfId="0" applyFont="1" applyFill="1" applyBorder="1" applyAlignment="1" applyProtection="1">
      <alignment horizontal="left" vertical="center"/>
    </xf>
    <xf numFmtId="0" fontId="23" fillId="0" borderId="0" xfId="0" applyFont="1" applyBorder="1" applyAlignment="1">
      <alignment horizontal="left" vertical="center"/>
    </xf>
    <xf numFmtId="0" fontId="22" fillId="0" borderId="0" xfId="0" applyFont="1" applyFill="1" applyBorder="1" applyAlignment="1" applyProtection="1">
      <alignment horizontal="center" vertical="center"/>
    </xf>
    <xf numFmtId="0" fontId="23" fillId="0" borderId="1" xfId="0" applyFont="1" applyFill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center" vertical="center"/>
    </xf>
    <xf numFmtId="0" fontId="27" fillId="0" borderId="18" xfId="0" applyFont="1" applyFill="1" applyBorder="1" applyAlignment="1" applyProtection="1">
      <alignment horizontal="left" vertical="center"/>
    </xf>
    <xf numFmtId="0" fontId="30" fillId="0" borderId="18" xfId="0" applyFont="1" applyFill="1" applyBorder="1" applyAlignment="1" applyProtection="1">
      <alignment horizontal="left" vertical="center"/>
    </xf>
    <xf numFmtId="0" fontId="23" fillId="0" borderId="0" xfId="0" quotePrefix="1" applyFont="1" applyBorder="1" applyAlignment="1">
      <alignment horizontal="left" vertical="center"/>
    </xf>
    <xf numFmtId="16" fontId="0" fillId="0" borderId="0" xfId="0" applyNumberFormat="1" applyFill="1"/>
    <xf numFmtId="0" fontId="23" fillId="0" borderId="18" xfId="0" quotePrefix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12" fillId="0" borderId="12" xfId="0" applyFont="1" applyFill="1" applyBorder="1" applyAlignment="1" applyProtection="1">
      <alignment horizontal="left" vertical="center"/>
    </xf>
    <xf numFmtId="0" fontId="0" fillId="0" borderId="13" xfId="0" applyFill="1" applyBorder="1"/>
    <xf numFmtId="0" fontId="12" fillId="0" borderId="13" xfId="0" applyFont="1" applyFill="1" applyBorder="1" applyAlignment="1" applyProtection="1">
      <alignment horizontal="center" vertical="center"/>
    </xf>
    <xf numFmtId="0" fontId="12" fillId="0" borderId="13" xfId="0" applyFont="1" applyFill="1" applyBorder="1" applyAlignment="1" applyProtection="1">
      <alignment horizontal="left" vertical="center"/>
    </xf>
    <xf numFmtId="0" fontId="15" fillId="0" borderId="12" xfId="0" applyFont="1" applyFill="1" applyBorder="1" applyAlignment="1" applyProtection="1">
      <alignment horizontal="center" vertical="center"/>
    </xf>
    <xf numFmtId="0" fontId="0" fillId="0" borderId="0" xfId="0" applyAlignment="1">
      <alignment vertical="top"/>
    </xf>
    <xf numFmtId="0" fontId="38" fillId="0" borderId="0" xfId="0" applyFont="1" applyAlignment="1">
      <alignment vertical="top"/>
    </xf>
    <xf numFmtId="0" fontId="0" fillId="4" borderId="24" xfId="0" applyFill="1" applyBorder="1" applyAlignment="1">
      <alignment vertical="top" wrapText="1"/>
    </xf>
    <xf numFmtId="0" fontId="25" fillId="0" borderId="0" xfId="0" applyFont="1" applyBorder="1" applyAlignment="1">
      <alignment vertical="center"/>
    </xf>
    <xf numFmtId="0" fontId="12" fillId="0" borderId="4" xfId="0" applyFont="1" applyFill="1" applyBorder="1" applyAlignment="1" applyProtection="1">
      <alignment vertical="center"/>
    </xf>
    <xf numFmtId="0" fontId="35" fillId="5" borderId="7" xfId="0" applyFont="1" applyFill="1" applyBorder="1" applyAlignment="1" applyProtection="1">
      <alignment vertical="center"/>
      <protection locked="0"/>
    </xf>
    <xf numFmtId="0" fontId="35" fillId="5" borderId="9" xfId="0" applyFont="1" applyFill="1" applyBorder="1" applyAlignment="1" applyProtection="1">
      <alignment vertical="center"/>
      <protection locked="0"/>
    </xf>
    <xf numFmtId="0" fontId="35" fillId="5" borderId="11" xfId="0" applyFont="1" applyFill="1" applyBorder="1" applyAlignment="1" applyProtection="1">
      <alignment vertical="center"/>
      <protection locked="0"/>
    </xf>
    <xf numFmtId="0" fontId="0" fillId="0" borderId="0" xfId="0" applyBorder="1" applyAlignment="1">
      <alignment vertical="center"/>
    </xf>
    <xf numFmtId="0" fontId="5" fillId="3" borderId="5" xfId="0" applyFont="1" applyFill="1" applyBorder="1" applyAlignment="1" applyProtection="1">
      <alignment horizontal="center"/>
    </xf>
    <xf numFmtId="0" fontId="5" fillId="3" borderId="14" xfId="0" applyFont="1" applyFill="1" applyBorder="1" applyAlignment="1" applyProtection="1">
      <alignment horizontal="center"/>
    </xf>
    <xf numFmtId="0" fontId="5" fillId="3" borderId="6" xfId="0" applyFont="1" applyFill="1" applyBorder="1" applyAlignment="1" applyProtection="1">
      <alignment horizontal="center"/>
    </xf>
    <xf numFmtId="0" fontId="5" fillId="3" borderId="5" xfId="0" applyFont="1" applyFill="1" applyBorder="1" applyAlignment="1" applyProtection="1">
      <alignment horizontal="center" vertical="center"/>
    </xf>
    <xf numFmtId="0" fontId="5" fillId="3" borderId="14" xfId="0" applyFont="1" applyFill="1" applyBorder="1" applyAlignment="1" applyProtection="1">
      <alignment horizontal="center" vertical="center"/>
    </xf>
    <xf numFmtId="0" fontId="5" fillId="3" borderId="6" xfId="0" applyFont="1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vertical="center"/>
    </xf>
    <xf numFmtId="0" fontId="22" fillId="0" borderId="0" xfId="0" applyFont="1" applyFill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0" fontId="22" fillId="0" borderId="0" xfId="0" applyFont="1" applyFill="1" applyBorder="1" applyAlignment="1" applyProtection="1">
      <alignment horizontal="right" vertical="center"/>
    </xf>
    <xf numFmtId="0" fontId="0" fillId="0" borderId="0" xfId="0" applyAlignment="1">
      <alignment horizontal="right" vertical="center"/>
    </xf>
    <xf numFmtId="0" fontId="25" fillId="0" borderId="0" xfId="0" applyFont="1" applyBorder="1" applyAlignment="1">
      <alignment horizontal="right" vertical="center"/>
    </xf>
    <xf numFmtId="0" fontId="29" fillId="0" borderId="0" xfId="0" applyFont="1" applyFill="1" applyBorder="1" applyAlignment="1" applyProtection="1">
      <alignment horizontal="center" vertical="center"/>
    </xf>
    <xf numFmtId="0" fontId="25" fillId="0" borderId="18" xfId="0" applyFont="1" applyBorder="1" applyAlignment="1">
      <alignment horizontal="center" vertical="center"/>
    </xf>
    <xf numFmtId="0" fontId="34" fillId="0" borderId="4" xfId="0" applyFont="1" applyBorder="1" applyAlignment="1" applyProtection="1">
      <alignment horizontal="left" vertical="top"/>
    </xf>
    <xf numFmtId="0" fontId="33" fillId="0" borderId="0" xfId="0" applyFont="1" applyBorder="1" applyAlignment="1" applyProtection="1">
      <alignment horizontal="left" vertical="top"/>
    </xf>
    <xf numFmtId="0" fontId="25" fillId="0" borderId="0" xfId="0" applyFont="1" applyFill="1" applyBorder="1" applyAlignment="1" applyProtection="1">
      <protection locked="0"/>
    </xf>
    <xf numFmtId="0" fontId="25" fillId="0" borderId="0" xfId="0" applyFont="1" applyBorder="1" applyAlignment="1"/>
    <xf numFmtId="0" fontId="25" fillId="0" borderId="4" xfId="0" applyFont="1" applyFill="1" applyBorder="1" applyAlignment="1" applyProtection="1">
      <alignment horizontal="right" vertical="center"/>
    </xf>
    <xf numFmtId="0" fontId="10" fillId="0" borderId="0" xfId="0" applyFont="1" applyBorder="1" applyAlignment="1">
      <alignment horizontal="center"/>
    </xf>
    <xf numFmtId="0" fontId="0" fillId="0" borderId="0" xfId="0" applyBorder="1" applyAlignment="1"/>
    <xf numFmtId="0" fontId="23" fillId="0" borderId="0" xfId="0" applyFont="1" applyFill="1" applyBorder="1" applyAlignment="1" applyProtection="1">
      <alignment horizontal="center" vertical="center"/>
    </xf>
    <xf numFmtId="0" fontId="25" fillId="0" borderId="0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Alignment="1">
      <alignment vertical="center"/>
    </xf>
    <xf numFmtId="0" fontId="27" fillId="0" borderId="0" xfId="0" applyFont="1" applyFill="1" applyBorder="1" applyAlignment="1" applyProtection="1">
      <alignment horizontal="right" vertical="center"/>
    </xf>
    <xf numFmtId="0" fontId="31" fillId="0" borderId="0" xfId="0" applyFont="1" applyAlignment="1">
      <alignment horizontal="right" vertical="center"/>
    </xf>
    <xf numFmtId="0" fontId="22" fillId="0" borderId="4" xfId="0" applyFont="1" applyFill="1" applyBorder="1" applyAlignment="1" applyProtection="1">
      <alignment horizontal="left" vertical="center"/>
    </xf>
    <xf numFmtId="0" fontId="25" fillId="0" borderId="0" xfId="0" applyFont="1" applyBorder="1" applyAlignment="1">
      <alignment horizontal="left" vertical="center"/>
    </xf>
    <xf numFmtId="0" fontId="23" fillId="0" borderId="0" xfId="0" applyFont="1" applyFill="1" applyBorder="1" applyAlignment="1" applyProtection="1">
      <alignment horizontal="left" vertical="center"/>
    </xf>
    <xf numFmtId="0" fontId="0" fillId="0" borderId="0" xfId="0" applyAlignment="1">
      <alignment horizontal="left" vertical="center"/>
    </xf>
    <xf numFmtId="0" fontId="30" fillId="0" borderId="0" xfId="0" applyFont="1" applyFill="1" applyBorder="1" applyAlignment="1" applyProtection="1">
      <alignment horizontal="center" vertical="center"/>
    </xf>
    <xf numFmtId="0" fontId="23" fillId="0" borderId="0" xfId="0" applyFont="1" applyBorder="1" applyAlignment="1">
      <alignment horizontal="center" vertical="center"/>
    </xf>
    <xf numFmtId="0" fontId="5" fillId="3" borderId="1" xfId="0" applyFont="1" applyFill="1" applyBorder="1" applyAlignment="1" applyProtection="1">
      <alignment horizontal="center" vertical="center"/>
    </xf>
    <xf numFmtId="0" fontId="5" fillId="3" borderId="2" xfId="0" applyFont="1" applyFill="1" applyBorder="1" applyAlignment="1" applyProtection="1">
      <alignment horizontal="center" vertical="center"/>
    </xf>
    <xf numFmtId="0" fontId="5" fillId="3" borderId="3" xfId="0" applyFont="1" applyFill="1" applyBorder="1" applyAlignment="1" applyProtection="1">
      <alignment horizontal="center" vertical="center"/>
    </xf>
    <xf numFmtId="0" fontId="0" fillId="2" borderId="1" xfId="0" applyFill="1" applyBorder="1" applyAlignment="1" applyProtection="1"/>
    <xf numFmtId="0" fontId="0" fillId="0" borderId="2" xfId="0" applyBorder="1" applyAlignment="1"/>
    <xf numFmtId="0" fontId="0" fillId="0" borderId="4" xfId="0" applyBorder="1" applyAlignment="1"/>
    <xf numFmtId="0" fontId="0" fillId="0" borderId="0" xfId="0" applyAlignment="1"/>
    <xf numFmtId="0" fontId="0" fillId="0" borderId="12" xfId="0" applyBorder="1" applyAlignment="1"/>
    <xf numFmtId="0" fontId="0" fillId="0" borderId="13" xfId="0" applyBorder="1" applyAlignment="1"/>
    <xf numFmtId="0" fontId="5" fillId="3" borderId="5" xfId="0" applyFont="1" applyFill="1" applyBorder="1" applyAlignment="1" applyProtection="1">
      <alignment horizontal="left"/>
    </xf>
    <xf numFmtId="0" fontId="0" fillId="0" borderId="14" xfId="0" applyBorder="1" applyAlignment="1"/>
    <xf numFmtId="0" fontId="0" fillId="0" borderId="6" xfId="0" applyBorder="1" applyAlignment="1"/>
    <xf numFmtId="0" fontId="17" fillId="3" borderId="14" xfId="0" applyFont="1" applyFill="1" applyBorder="1" applyAlignment="1">
      <alignment horizontal="left"/>
    </xf>
    <xf numFmtId="0" fontId="23" fillId="0" borderId="4" xfId="0" applyFont="1" applyBorder="1" applyAlignment="1">
      <alignment horizontal="left" vertical="center"/>
    </xf>
    <xf numFmtId="0" fontId="23" fillId="0" borderId="0" xfId="0" applyFont="1" applyBorder="1" applyAlignment="1">
      <alignment horizontal="left" vertical="center"/>
    </xf>
    <xf numFmtId="0" fontId="24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 applyProtection="1">
      <alignment horizontal="center"/>
      <protection locked="0"/>
    </xf>
    <xf numFmtId="0" fontId="0" fillId="0" borderId="18" xfId="0" applyBorder="1" applyAlignment="1" applyProtection="1">
      <alignment horizontal="center"/>
      <protection locked="0"/>
    </xf>
    <xf numFmtId="0" fontId="0" fillId="5" borderId="15" xfId="0" applyFill="1" applyBorder="1" applyAlignment="1">
      <alignment horizontal="center" vertical="center"/>
    </xf>
    <xf numFmtId="0" fontId="0" fillId="5" borderId="16" xfId="0" applyFill="1" applyBorder="1" applyAlignment="1">
      <alignment horizontal="center" vertical="center"/>
    </xf>
    <xf numFmtId="0" fontId="0" fillId="5" borderId="17" xfId="0" applyFill="1" applyBorder="1" applyAlignment="1">
      <alignment horizontal="center" vertical="center"/>
    </xf>
    <xf numFmtId="0" fontId="0" fillId="5" borderId="15" xfId="0" quotePrefix="1" applyFill="1" applyBorder="1" applyAlignment="1">
      <alignment horizontal="center" vertical="center"/>
    </xf>
    <xf numFmtId="0" fontId="0" fillId="5" borderId="16" xfId="0" quotePrefix="1" applyFill="1" applyBorder="1" applyAlignment="1">
      <alignment horizontal="center" vertical="center"/>
    </xf>
    <xf numFmtId="0" fontId="0" fillId="5" borderId="17" xfId="0" quotePrefix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3" borderId="14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30" fillId="0" borderId="0" xfId="0" applyFont="1" applyFill="1" applyBorder="1" applyAlignment="1" applyProtection="1">
      <alignment horizontal="right" vertical="center"/>
    </xf>
    <xf numFmtId="0" fontId="22" fillId="0" borderId="0" xfId="0" applyFont="1" applyFill="1" applyBorder="1" applyAlignment="1" applyProtection="1">
      <alignment horizontal="left" vertical="center"/>
    </xf>
    <xf numFmtId="0" fontId="25" fillId="0" borderId="18" xfId="0" applyFont="1" applyBorder="1" applyAlignment="1">
      <alignment horizontal="left" vertical="center"/>
    </xf>
    <xf numFmtId="0" fontId="33" fillId="0" borderId="10" xfId="0" applyFont="1" applyFill="1" applyBorder="1" applyAlignment="1" applyProtection="1">
      <alignment horizontal="left"/>
    </xf>
    <xf numFmtId="0" fontId="33" fillId="0" borderId="30" xfId="0" applyFont="1" applyFill="1" applyBorder="1" applyAlignment="1" applyProtection="1">
      <alignment horizontal="left"/>
    </xf>
    <xf numFmtId="0" fontId="23" fillId="0" borderId="4" xfId="0" applyFont="1" applyBorder="1" applyAlignment="1" applyProtection="1">
      <alignment vertical="center"/>
    </xf>
    <xf numFmtId="0" fontId="23" fillId="0" borderId="0" xfId="0" applyFont="1" applyBorder="1" applyAlignment="1">
      <alignment vertical="center"/>
    </xf>
    <xf numFmtId="0" fontId="23" fillId="0" borderId="0" xfId="0" applyFont="1" applyBorder="1" applyAlignment="1" applyProtection="1">
      <alignment horizontal="center" vertical="center"/>
      <protection locked="0"/>
    </xf>
    <xf numFmtId="0" fontId="25" fillId="0" borderId="0" xfId="0" applyFont="1" applyBorder="1" applyAlignment="1">
      <alignment vertical="center"/>
    </xf>
    <xf numFmtId="0" fontId="28" fillId="0" borderId="0" xfId="0" applyFont="1" applyBorder="1" applyAlignment="1" applyProtection="1">
      <alignment horizontal="center" vertical="center"/>
      <protection locked="0"/>
    </xf>
    <xf numFmtId="0" fontId="25" fillId="0" borderId="0" xfId="0" applyFont="1" applyBorder="1" applyAlignment="1" applyProtection="1">
      <alignment horizontal="center" vertical="center"/>
      <protection locked="0"/>
    </xf>
    <xf numFmtId="164" fontId="23" fillId="0" borderId="0" xfId="0" applyNumberFormat="1" applyFont="1" applyBorder="1" applyAlignment="1" applyProtection="1">
      <alignment horizontal="center" vertical="center"/>
      <protection locked="0"/>
    </xf>
    <xf numFmtId="0" fontId="23" fillId="0" borderId="4" xfId="0" applyFont="1" applyFill="1" applyBorder="1" applyAlignment="1" applyProtection="1">
      <alignment horizontal="left" vertical="center"/>
    </xf>
    <xf numFmtId="0" fontId="19" fillId="0" borderId="15" xfId="0" applyFont="1" applyBorder="1" applyAlignment="1"/>
    <xf numFmtId="0" fontId="20" fillId="0" borderId="16" xfId="0" applyFont="1" applyBorder="1" applyAlignment="1"/>
  </cellXfs>
  <cellStyles count="1">
    <cellStyle name="Normal" xfId="0" builtinId="0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border diagonalUp="0" diagonalDown="0">
        <left style="thin">
          <color auto="1"/>
        </left>
        <right/>
        <top/>
        <bottom/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/>
        <bottom/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/>
        <bottom/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/>
        <bottom/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/>
        <bottom/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/>
        <bottom/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/>
        <bottom/>
        <vertical/>
        <horizontal/>
      </border>
    </dxf>
    <dxf>
      <border diagonalUp="0" diagonalDown="0">
        <left/>
        <right style="thin">
          <color indexed="64"/>
        </right>
        <top/>
        <bottom/>
        <vertical/>
        <horizontal/>
      </border>
    </dxf>
    <dxf>
      <border outline="0">
        <left style="thin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</dxfs>
  <tableStyles count="0" defaultTableStyle="TableStyleMedium2" defaultPivotStyle="PivotStyleLight16"/>
  <colors>
    <mruColors>
      <color rgb="FF5F5F5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247155</xdr:colOff>
      <xdr:row>1</xdr:row>
      <xdr:rowOff>25578</xdr:rowOff>
    </xdr:from>
    <xdr:to>
      <xdr:col>7</xdr:col>
      <xdr:colOff>1196424</xdr:colOff>
      <xdr:row>4</xdr:row>
      <xdr:rowOff>66262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83220" y="224361"/>
          <a:ext cx="1910052" cy="885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412750</xdr:colOff>
          <xdr:row>111</xdr:row>
          <xdr:rowOff>12700</xdr:rowOff>
        </xdr:from>
        <xdr:to>
          <xdr:col>3</xdr:col>
          <xdr:colOff>38100</xdr:colOff>
          <xdr:row>112</xdr:row>
          <xdr:rowOff>0</xdr:rowOff>
        </xdr:to>
        <xdr:sp macro="" textlink="">
          <xdr:nvSpPr>
            <xdr:cNvPr id="2049" name="Check Box 2964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E1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53640926-AAD7-44D8-BBD7-CCE9431645EC}">
                <a14:shadowObscured val="1"/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412750</xdr:colOff>
          <xdr:row>112</xdr:row>
          <xdr:rowOff>12700</xdr:rowOff>
        </xdr:from>
        <xdr:to>
          <xdr:col>3</xdr:col>
          <xdr:colOff>50800</xdr:colOff>
          <xdr:row>113</xdr:row>
          <xdr:rowOff>0</xdr:rowOff>
        </xdr:to>
        <xdr:sp macro="" textlink="">
          <xdr:nvSpPr>
            <xdr:cNvPr id="2050" name="Check Box 2964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E1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53640926-AAD7-44D8-BBD7-CCE9431645EC}">
                <a14:shadowObscured val="1"/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412750</xdr:colOff>
          <xdr:row>112</xdr:row>
          <xdr:rowOff>279400</xdr:rowOff>
        </xdr:from>
        <xdr:to>
          <xdr:col>3</xdr:col>
          <xdr:colOff>69850</xdr:colOff>
          <xdr:row>114</xdr:row>
          <xdr:rowOff>0</xdr:rowOff>
        </xdr:to>
        <xdr:sp macro="" textlink="">
          <xdr:nvSpPr>
            <xdr:cNvPr id="2051" name="Check Box 2964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0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E1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53640926-AAD7-44D8-BBD7-CCE9431645EC}">
                <a14:shadowObscured val="1"/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241300</xdr:colOff>
          <xdr:row>123</xdr:row>
          <xdr:rowOff>12700</xdr:rowOff>
        </xdr:from>
        <xdr:to>
          <xdr:col>1</xdr:col>
          <xdr:colOff>565150</xdr:colOff>
          <xdr:row>124</xdr:row>
          <xdr:rowOff>0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0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E1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53640926-AAD7-44D8-BBD7-CCE9431645EC}">
                <a14:shadowObscured val="1"/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412750</xdr:colOff>
          <xdr:row>108</xdr:row>
          <xdr:rowOff>127000</xdr:rowOff>
        </xdr:from>
        <xdr:to>
          <xdr:col>3</xdr:col>
          <xdr:colOff>50800</xdr:colOff>
          <xdr:row>110</xdr:row>
          <xdr:rowOff>50800</xdr:rowOff>
        </xdr:to>
        <xdr:sp macro="" textlink="">
          <xdr:nvSpPr>
            <xdr:cNvPr id="2056" name="Check Box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0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E1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53640926-AAD7-44D8-BBD7-CCE9431645EC}">
                <a14:shadowObscured val="1"/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993914</xdr:colOff>
      <xdr:row>106</xdr:row>
      <xdr:rowOff>149088</xdr:rowOff>
    </xdr:from>
    <xdr:to>
      <xdr:col>9</xdr:col>
      <xdr:colOff>1946414</xdr:colOff>
      <xdr:row>107</xdr:row>
      <xdr:rowOff>142048</xdr:rowOff>
    </xdr:to>
    <xdr:sp macro="" textlink="">
      <xdr:nvSpPr>
        <xdr:cNvPr id="17" name="CaixaDeTexto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8878957" y="25460740"/>
          <a:ext cx="952500" cy="282851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1860550</xdr:colOff>
          <xdr:row>109</xdr:row>
          <xdr:rowOff>165100</xdr:rowOff>
        </xdr:from>
        <xdr:to>
          <xdr:col>9</xdr:col>
          <xdr:colOff>76200</xdr:colOff>
          <xdr:row>111</xdr:row>
          <xdr:rowOff>12700</xdr:rowOff>
        </xdr:to>
        <xdr:sp macro="" textlink="">
          <xdr:nvSpPr>
            <xdr:cNvPr id="2058" name="Check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0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E1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53640926-AAD7-44D8-BBD7-CCE9431645EC}">
                <a14:shadowObscured val="1"/>
              </a:ext>
            </a:extLst>
          </xdr:spPr>
        </xdr:sp>
        <xdr:clientData/>
      </xdr:twoCellAnchor>
    </mc:Choice>
    <mc:Fallback/>
  </mc:AlternateContent>
  <xdr:twoCellAnchor>
    <xdr:from>
      <xdr:col>8</xdr:col>
      <xdr:colOff>1372045</xdr:colOff>
      <xdr:row>112</xdr:row>
      <xdr:rowOff>8283</xdr:rowOff>
    </xdr:from>
    <xdr:to>
      <xdr:col>8</xdr:col>
      <xdr:colOff>1789042</xdr:colOff>
      <xdr:row>112</xdr:row>
      <xdr:rowOff>275876</xdr:rowOff>
    </xdr:to>
    <xdr:sp macro="" textlink="">
      <xdr:nvSpPr>
        <xdr:cNvPr id="20" name="CaixaDeTexto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7012502" y="26612022"/>
          <a:ext cx="416997" cy="267593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419100</xdr:colOff>
          <xdr:row>117</xdr:row>
          <xdr:rowOff>12700</xdr:rowOff>
        </xdr:from>
        <xdr:to>
          <xdr:col>3</xdr:col>
          <xdr:colOff>50800</xdr:colOff>
          <xdr:row>118</xdr:row>
          <xdr:rowOff>0</xdr:rowOff>
        </xdr:to>
        <xdr:sp macro="" textlink="">
          <xdr:nvSpPr>
            <xdr:cNvPr id="2061" name="Check Box 13" hidden="1">
              <a:extLst>
                <a:ext uri="{63B3BB69-23CF-44E3-9099-C40C66FF867C}">
                  <a14:compatExt spid="_x0000_s2061"/>
                </a:ext>
                <a:ext uri="{FF2B5EF4-FFF2-40B4-BE49-F238E27FC236}">
                  <a16:creationId xmlns:a16="http://schemas.microsoft.com/office/drawing/2014/main" id="{00000000-0008-0000-0000-00000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E1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53640926-AAD7-44D8-BBD7-CCE9431645EC}">
                <a14:shadowObscured val="1"/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552450</xdr:colOff>
      <xdr:row>8</xdr:row>
      <xdr:rowOff>32175</xdr:rowOff>
    </xdr:from>
    <xdr:to>
      <xdr:col>6</xdr:col>
      <xdr:colOff>927653</xdr:colOff>
      <xdr:row>9</xdr:row>
      <xdr:rowOff>34373</xdr:rowOff>
    </xdr:to>
    <xdr:sp macro="" textlink="">
      <xdr:nvSpPr>
        <xdr:cNvPr id="23" name="CaixaDeTexto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809211" y="2127675"/>
          <a:ext cx="3754507" cy="32522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3</xdr:col>
      <xdr:colOff>107674</xdr:colOff>
      <xdr:row>10</xdr:row>
      <xdr:rowOff>2357</xdr:rowOff>
    </xdr:from>
    <xdr:to>
      <xdr:col>6</xdr:col>
      <xdr:colOff>927653</xdr:colOff>
      <xdr:row>11</xdr:row>
      <xdr:rowOff>0</xdr:rowOff>
    </xdr:to>
    <xdr:sp macro="" textlink="">
      <xdr:nvSpPr>
        <xdr:cNvPr id="25" name="CaixaDeTexto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1573696" y="2387748"/>
          <a:ext cx="3006587" cy="320665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9</xdr:col>
      <xdr:colOff>57150</xdr:colOff>
      <xdr:row>10</xdr:row>
      <xdr:rowOff>0</xdr:rowOff>
    </xdr:from>
    <xdr:to>
      <xdr:col>9</xdr:col>
      <xdr:colOff>2609022</xdr:colOff>
      <xdr:row>11</xdr:row>
      <xdr:rowOff>0</xdr:rowOff>
    </xdr:to>
    <xdr:sp macro="" textlink="">
      <xdr:nvSpPr>
        <xdr:cNvPr id="29" name="CaixaDeTexto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7942193" y="2385391"/>
          <a:ext cx="2551872" cy="323022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l"/>
          <a:endParaRPr lang="pt-PT" sz="1100">
            <a:solidFill>
              <a:srgbClr val="002060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505558</xdr:colOff>
      <xdr:row>18</xdr:row>
      <xdr:rowOff>2</xdr:rowOff>
    </xdr:from>
    <xdr:to>
      <xdr:col>9</xdr:col>
      <xdr:colOff>2609022</xdr:colOff>
      <xdr:row>19</xdr:row>
      <xdr:rowOff>0</xdr:rowOff>
    </xdr:to>
    <xdr:sp macro="" textlink="">
      <xdr:nvSpPr>
        <xdr:cNvPr id="31" name="CaixaDeTexto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762319" y="4422915"/>
          <a:ext cx="9731746" cy="323020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2</xdr:col>
      <xdr:colOff>542192</xdr:colOff>
      <xdr:row>19</xdr:row>
      <xdr:rowOff>219808</xdr:rowOff>
    </xdr:from>
    <xdr:to>
      <xdr:col>4</xdr:col>
      <xdr:colOff>483578</xdr:colOff>
      <xdr:row>21</xdr:row>
      <xdr:rowOff>0</xdr:rowOff>
    </xdr:to>
    <xdr:sp macro="" textlink="">
      <xdr:nvSpPr>
        <xdr:cNvPr id="32" name="CaixaDeTexto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1132742" y="5287108"/>
          <a:ext cx="1227261" cy="237392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8</xdr:col>
      <xdr:colOff>16565</xdr:colOff>
      <xdr:row>22</xdr:row>
      <xdr:rowOff>5288</xdr:rowOff>
    </xdr:from>
    <xdr:to>
      <xdr:col>8</xdr:col>
      <xdr:colOff>1979543</xdr:colOff>
      <xdr:row>23</xdr:row>
      <xdr:rowOff>0</xdr:rowOff>
    </xdr:to>
    <xdr:sp macro="" textlink="">
      <xdr:nvSpPr>
        <xdr:cNvPr id="33" name="CaixaDeTexto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5657022" y="5405549"/>
          <a:ext cx="1962978" cy="317734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2</xdr:col>
      <xdr:colOff>73589</xdr:colOff>
      <xdr:row>22</xdr:row>
      <xdr:rowOff>8282</xdr:rowOff>
    </xdr:from>
    <xdr:to>
      <xdr:col>4</xdr:col>
      <xdr:colOff>397565</xdr:colOff>
      <xdr:row>23</xdr:row>
      <xdr:rowOff>0</xdr:rowOff>
    </xdr:to>
    <xdr:sp macro="" textlink="">
      <xdr:nvSpPr>
        <xdr:cNvPr id="34" name="CaixaDeTexto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918415" y="5408543"/>
          <a:ext cx="1657476" cy="31474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9</xdr:col>
      <xdr:colOff>944218</xdr:colOff>
      <xdr:row>21</xdr:row>
      <xdr:rowOff>164697</xdr:rowOff>
    </xdr:from>
    <xdr:to>
      <xdr:col>9</xdr:col>
      <xdr:colOff>2606123</xdr:colOff>
      <xdr:row>22</xdr:row>
      <xdr:rowOff>314740</xdr:rowOff>
    </xdr:to>
    <xdr:sp macro="" textlink="">
      <xdr:nvSpPr>
        <xdr:cNvPr id="35" name="CaixaDeTexto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/>
      </xdr:nvSpPr>
      <xdr:spPr>
        <a:xfrm>
          <a:off x="8829261" y="5399306"/>
          <a:ext cx="1661905" cy="31569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2</xdr:col>
      <xdr:colOff>74543</xdr:colOff>
      <xdr:row>26</xdr:row>
      <xdr:rowOff>5670</xdr:rowOff>
    </xdr:from>
    <xdr:to>
      <xdr:col>9</xdr:col>
      <xdr:colOff>2609021</xdr:colOff>
      <xdr:row>26</xdr:row>
      <xdr:rowOff>323021</xdr:rowOff>
    </xdr:to>
    <xdr:sp macro="" textlink="">
      <xdr:nvSpPr>
        <xdr:cNvPr id="36" name="CaixaDeTexto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919369" y="6234192"/>
          <a:ext cx="9574695" cy="317351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9</xdr:col>
      <xdr:colOff>14495</xdr:colOff>
      <xdr:row>27</xdr:row>
      <xdr:rowOff>108409</xdr:rowOff>
    </xdr:from>
    <xdr:to>
      <xdr:col>9</xdr:col>
      <xdr:colOff>2609022</xdr:colOff>
      <xdr:row>28</xdr:row>
      <xdr:rowOff>306457</xdr:rowOff>
    </xdr:to>
    <xdr:sp macro="" textlink="">
      <xdr:nvSpPr>
        <xdr:cNvPr id="37" name="CaixaDeTexto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7899538" y="6659952"/>
          <a:ext cx="2594527" cy="322288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 b="0">
            <a:solidFill>
              <a:srgbClr val="002060"/>
            </a:solidFill>
          </a:endParaRPr>
        </a:p>
      </xdr:txBody>
    </xdr:sp>
    <xdr:clientData/>
  </xdr:twoCellAnchor>
  <xdr:twoCellAnchor>
    <xdr:from>
      <xdr:col>5</xdr:col>
      <xdr:colOff>563218</xdr:colOff>
      <xdr:row>21</xdr:row>
      <xdr:rowOff>149087</xdr:rowOff>
    </xdr:from>
    <xdr:to>
      <xdr:col>7</xdr:col>
      <xdr:colOff>414130</xdr:colOff>
      <xdr:row>22</xdr:row>
      <xdr:rowOff>314739</xdr:rowOff>
    </xdr:to>
    <xdr:sp macro="" textlink="">
      <xdr:nvSpPr>
        <xdr:cNvPr id="38" name="CaixaDeTexto 3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/>
      </xdr:nvSpPr>
      <xdr:spPr>
        <a:xfrm>
          <a:off x="3246783" y="5383696"/>
          <a:ext cx="1590260" cy="331304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1</xdr:col>
      <xdr:colOff>588064</xdr:colOff>
      <xdr:row>94</xdr:row>
      <xdr:rowOff>0</xdr:rowOff>
    </xdr:from>
    <xdr:to>
      <xdr:col>5</xdr:col>
      <xdr:colOff>248477</xdr:colOff>
      <xdr:row>95</xdr:row>
      <xdr:rowOff>8283</xdr:rowOff>
    </xdr:to>
    <xdr:sp macro="" textlink="">
      <xdr:nvSpPr>
        <xdr:cNvPr id="39" name="CaixaDeTexto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/>
      </xdr:nvSpPr>
      <xdr:spPr>
        <a:xfrm>
          <a:off x="844825" y="22578391"/>
          <a:ext cx="2087217" cy="33130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5</xdr:col>
      <xdr:colOff>747346</xdr:colOff>
      <xdr:row>93</xdr:row>
      <xdr:rowOff>161924</xdr:rowOff>
    </xdr:from>
    <xdr:to>
      <xdr:col>8</xdr:col>
      <xdr:colOff>1333500</xdr:colOff>
      <xdr:row>95</xdr:row>
      <xdr:rowOff>8283</xdr:rowOff>
    </xdr:to>
    <xdr:sp macro="" textlink="">
      <xdr:nvSpPr>
        <xdr:cNvPr id="40" name="CaixaDeTexto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/>
      </xdr:nvSpPr>
      <xdr:spPr>
        <a:xfrm>
          <a:off x="3430911" y="22574663"/>
          <a:ext cx="3741828" cy="335033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9</xdr:col>
      <xdr:colOff>49696</xdr:colOff>
      <xdr:row>94</xdr:row>
      <xdr:rowOff>0</xdr:rowOff>
    </xdr:from>
    <xdr:to>
      <xdr:col>9</xdr:col>
      <xdr:colOff>2613164</xdr:colOff>
      <xdr:row>94</xdr:row>
      <xdr:rowOff>314739</xdr:rowOff>
    </xdr:to>
    <xdr:sp macro="" textlink="">
      <xdr:nvSpPr>
        <xdr:cNvPr id="41" name="CaixaDeTexto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7934739" y="22578391"/>
          <a:ext cx="2563468" cy="314739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2</xdr:col>
      <xdr:colOff>372717</xdr:colOff>
      <xdr:row>96</xdr:row>
      <xdr:rowOff>0</xdr:rowOff>
    </xdr:from>
    <xdr:to>
      <xdr:col>5</xdr:col>
      <xdr:colOff>289892</xdr:colOff>
      <xdr:row>96</xdr:row>
      <xdr:rowOff>314739</xdr:rowOff>
    </xdr:to>
    <xdr:sp macro="" textlink="">
      <xdr:nvSpPr>
        <xdr:cNvPr id="42" name="CaixaDeTexto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1217543" y="23067065"/>
          <a:ext cx="1755914" cy="314739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6</xdr:col>
      <xdr:colOff>588066</xdr:colOff>
      <xdr:row>95</xdr:row>
      <xdr:rowOff>165651</xdr:rowOff>
    </xdr:from>
    <xdr:to>
      <xdr:col>8</xdr:col>
      <xdr:colOff>848012</xdr:colOff>
      <xdr:row>97</xdr:row>
      <xdr:rowOff>8282</xdr:rowOff>
    </xdr:to>
    <xdr:sp macro="" textlink="">
      <xdr:nvSpPr>
        <xdr:cNvPr id="43" name="CaixaDeTexto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/>
      </xdr:nvSpPr>
      <xdr:spPr>
        <a:xfrm>
          <a:off x="4240696" y="23067064"/>
          <a:ext cx="2446555" cy="33130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8</xdr:col>
      <xdr:colOff>1246186</xdr:colOff>
      <xdr:row>96</xdr:row>
      <xdr:rowOff>2199</xdr:rowOff>
    </xdr:from>
    <xdr:to>
      <xdr:col>9</xdr:col>
      <xdr:colOff>2613162</xdr:colOff>
      <xdr:row>97</xdr:row>
      <xdr:rowOff>1</xdr:rowOff>
    </xdr:to>
    <xdr:sp macro="" textlink="">
      <xdr:nvSpPr>
        <xdr:cNvPr id="44" name="CaixaDeTexto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>
          <a:off x="7350124" y="23648012"/>
          <a:ext cx="3510101" cy="331177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3</xdr:col>
      <xdr:colOff>695737</xdr:colOff>
      <xdr:row>97</xdr:row>
      <xdr:rowOff>155840</xdr:rowOff>
    </xdr:from>
    <xdr:to>
      <xdr:col>6</xdr:col>
      <xdr:colOff>114044</xdr:colOff>
      <xdr:row>98</xdr:row>
      <xdr:rowOff>314740</xdr:rowOff>
    </xdr:to>
    <xdr:sp macro="" textlink="">
      <xdr:nvSpPr>
        <xdr:cNvPr id="45" name="CaixaDeTexto 4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/>
      </xdr:nvSpPr>
      <xdr:spPr>
        <a:xfrm>
          <a:off x="2161759" y="23545927"/>
          <a:ext cx="1604915" cy="324552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2</xdr:col>
      <xdr:colOff>563217</xdr:colOff>
      <xdr:row>106</xdr:row>
      <xdr:rowOff>0</xdr:rowOff>
    </xdr:from>
    <xdr:to>
      <xdr:col>4</xdr:col>
      <xdr:colOff>389283</xdr:colOff>
      <xdr:row>106</xdr:row>
      <xdr:rowOff>289891</xdr:rowOff>
    </xdr:to>
    <xdr:sp macro="" textlink="">
      <xdr:nvSpPr>
        <xdr:cNvPr id="46" name="CaixaDeTexto 4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/>
      </xdr:nvSpPr>
      <xdr:spPr>
        <a:xfrm>
          <a:off x="1408043" y="25311652"/>
          <a:ext cx="1159566" cy="289891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6</xdr:col>
      <xdr:colOff>604630</xdr:colOff>
      <xdr:row>106</xdr:row>
      <xdr:rowOff>1</xdr:rowOff>
    </xdr:from>
    <xdr:to>
      <xdr:col>7</xdr:col>
      <xdr:colOff>430695</xdr:colOff>
      <xdr:row>107</xdr:row>
      <xdr:rowOff>8284</xdr:rowOff>
    </xdr:to>
    <xdr:sp macro="" textlink="">
      <xdr:nvSpPr>
        <xdr:cNvPr id="47" name="CaixaDeTexto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>
          <a:off x="4257260" y="25311653"/>
          <a:ext cx="795131" cy="298174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1</xdr:col>
      <xdr:colOff>590549</xdr:colOff>
      <xdr:row>127</xdr:row>
      <xdr:rowOff>0</xdr:rowOff>
    </xdr:from>
    <xdr:to>
      <xdr:col>7</xdr:col>
      <xdr:colOff>609599</xdr:colOff>
      <xdr:row>128</xdr:row>
      <xdr:rowOff>0</xdr:rowOff>
    </xdr:to>
    <xdr:sp macro="" textlink="">
      <xdr:nvSpPr>
        <xdr:cNvPr id="48" name="CaixaDeTexto 47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/>
      </xdr:nvSpPr>
      <xdr:spPr>
        <a:xfrm>
          <a:off x="590549" y="25622250"/>
          <a:ext cx="4143375" cy="21907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2</xdr:col>
      <xdr:colOff>135260</xdr:colOff>
      <xdr:row>130</xdr:row>
      <xdr:rowOff>157369</xdr:rowOff>
    </xdr:from>
    <xdr:to>
      <xdr:col>5</xdr:col>
      <xdr:colOff>8283</xdr:colOff>
      <xdr:row>131</xdr:row>
      <xdr:rowOff>314739</xdr:rowOff>
    </xdr:to>
    <xdr:sp macro="" textlink="">
      <xdr:nvSpPr>
        <xdr:cNvPr id="49" name="CaixaDeTexto 4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/>
      </xdr:nvSpPr>
      <xdr:spPr>
        <a:xfrm>
          <a:off x="980086" y="30852717"/>
          <a:ext cx="1711762" cy="323022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5</xdr:col>
      <xdr:colOff>538371</xdr:colOff>
      <xdr:row>131</xdr:row>
      <xdr:rowOff>0</xdr:rowOff>
    </xdr:from>
    <xdr:to>
      <xdr:col>6</xdr:col>
      <xdr:colOff>16566</xdr:colOff>
      <xdr:row>132</xdr:row>
      <xdr:rowOff>9525</xdr:rowOff>
    </xdr:to>
    <xdr:sp macro="" textlink="">
      <xdr:nvSpPr>
        <xdr:cNvPr id="50" name="CaixaDeTexto 4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3221936" y="30861000"/>
          <a:ext cx="447260" cy="332547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6</xdr:col>
      <xdr:colOff>454904</xdr:colOff>
      <xdr:row>20</xdr:row>
      <xdr:rowOff>0</xdr:rowOff>
    </xdr:from>
    <xdr:to>
      <xdr:col>8</xdr:col>
      <xdr:colOff>1449457</xdr:colOff>
      <xdr:row>20</xdr:row>
      <xdr:rowOff>314740</xdr:rowOff>
    </xdr:to>
    <xdr:sp macro="" textlink="">
      <xdr:nvSpPr>
        <xdr:cNvPr id="51" name="CaixaDeTexto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4107534" y="4911587"/>
          <a:ext cx="3181162" cy="314740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9</xdr:col>
      <xdr:colOff>33130</xdr:colOff>
      <xdr:row>19</xdr:row>
      <xdr:rowOff>157371</xdr:rowOff>
    </xdr:from>
    <xdr:to>
      <xdr:col>9</xdr:col>
      <xdr:colOff>2609021</xdr:colOff>
      <xdr:row>20</xdr:row>
      <xdr:rowOff>314741</xdr:rowOff>
    </xdr:to>
    <xdr:sp macro="" textlink="">
      <xdr:nvSpPr>
        <xdr:cNvPr id="52" name="CaixaDeTexto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7918173" y="4903306"/>
          <a:ext cx="2575891" cy="323022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2</xdr:col>
      <xdr:colOff>82826</xdr:colOff>
      <xdr:row>27</xdr:row>
      <xdr:rowOff>122998</xdr:rowOff>
    </xdr:from>
    <xdr:to>
      <xdr:col>8</xdr:col>
      <xdr:colOff>1209261</xdr:colOff>
      <xdr:row>28</xdr:row>
      <xdr:rowOff>318466</xdr:rowOff>
    </xdr:to>
    <xdr:sp macro="" textlink="">
      <xdr:nvSpPr>
        <xdr:cNvPr id="53" name="CaixaDeTexto 5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927652" y="6674541"/>
          <a:ext cx="6120848" cy="319708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7</xdr:col>
      <xdr:colOff>18221</xdr:colOff>
      <xdr:row>131</xdr:row>
      <xdr:rowOff>0</xdr:rowOff>
    </xdr:from>
    <xdr:to>
      <xdr:col>8</xdr:col>
      <xdr:colOff>861391</xdr:colOff>
      <xdr:row>132</xdr:row>
      <xdr:rowOff>0</xdr:rowOff>
    </xdr:to>
    <xdr:sp macro="" textlink="">
      <xdr:nvSpPr>
        <xdr:cNvPr id="54" name="CaixaDeTexto 5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/>
      </xdr:nvSpPr>
      <xdr:spPr>
        <a:xfrm>
          <a:off x="4441134" y="30861000"/>
          <a:ext cx="2060714" cy="323022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6</xdr:col>
      <xdr:colOff>16565</xdr:colOff>
      <xdr:row>133</xdr:row>
      <xdr:rowOff>0</xdr:rowOff>
    </xdr:from>
    <xdr:to>
      <xdr:col>8</xdr:col>
      <xdr:colOff>853107</xdr:colOff>
      <xdr:row>133</xdr:row>
      <xdr:rowOff>314739</xdr:rowOff>
    </xdr:to>
    <xdr:sp macro="" textlink="">
      <xdr:nvSpPr>
        <xdr:cNvPr id="57" name="CaixaDeTexto 56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/>
      </xdr:nvSpPr>
      <xdr:spPr>
        <a:xfrm>
          <a:off x="3669195" y="31349674"/>
          <a:ext cx="2824369" cy="314739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374650</xdr:colOff>
          <xdr:row>135</xdr:row>
          <xdr:rowOff>50800</xdr:rowOff>
        </xdr:from>
        <xdr:to>
          <xdr:col>8</xdr:col>
          <xdr:colOff>584200</xdr:colOff>
          <xdr:row>136</xdr:row>
          <xdr:rowOff>0</xdr:rowOff>
        </xdr:to>
        <xdr:sp macro="" textlink="">
          <xdr:nvSpPr>
            <xdr:cNvPr id="2063" name="Check Box 15" hidden="1">
              <a:extLst>
                <a:ext uri="{63B3BB69-23CF-44E3-9099-C40C66FF867C}">
                  <a14:compatExt spid="_x0000_s2063"/>
                </a:ext>
                <a:ext uri="{FF2B5EF4-FFF2-40B4-BE49-F238E27FC236}">
                  <a16:creationId xmlns:a16="http://schemas.microsoft.com/office/drawing/2014/main" id="{00000000-0008-0000-0000-00000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E1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53640926-AAD7-44D8-BBD7-CCE9431645EC}">
                <a14:shadowObscured val="1"/>
              </a:ext>
            </a:extLst>
          </xdr:spPr>
        </xdr:sp>
        <xdr:clientData/>
      </xdr:twoCellAnchor>
    </mc:Choice>
    <mc:Fallback/>
  </mc:AlternateContent>
  <xdr:twoCellAnchor>
    <xdr:from>
      <xdr:col>8</xdr:col>
      <xdr:colOff>33131</xdr:colOff>
      <xdr:row>106</xdr:row>
      <xdr:rowOff>7326</xdr:rowOff>
    </xdr:from>
    <xdr:to>
      <xdr:col>8</xdr:col>
      <xdr:colOff>844826</xdr:colOff>
      <xdr:row>107</xdr:row>
      <xdr:rowOff>8282</xdr:rowOff>
    </xdr:to>
    <xdr:sp macro="" textlink="">
      <xdr:nvSpPr>
        <xdr:cNvPr id="62" name="CaixaDeTexto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/>
      </xdr:nvSpPr>
      <xdr:spPr>
        <a:xfrm>
          <a:off x="5872370" y="25318978"/>
          <a:ext cx="811695" cy="290847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2</xdr:col>
      <xdr:colOff>72314</xdr:colOff>
      <xdr:row>71</xdr:row>
      <xdr:rowOff>7327</xdr:rowOff>
    </xdr:from>
    <xdr:to>
      <xdr:col>6</xdr:col>
      <xdr:colOff>74544</xdr:colOff>
      <xdr:row>72</xdr:row>
      <xdr:rowOff>0</xdr:rowOff>
    </xdr:to>
    <xdr:sp macro="" textlink="">
      <xdr:nvSpPr>
        <xdr:cNvPr id="63" name="CaixaDeTexto 62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/>
      </xdr:nvSpPr>
      <xdr:spPr>
        <a:xfrm>
          <a:off x="917140" y="17500197"/>
          <a:ext cx="2810034" cy="315694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7</xdr:col>
      <xdr:colOff>207065</xdr:colOff>
      <xdr:row>71</xdr:row>
      <xdr:rowOff>0</xdr:rowOff>
    </xdr:from>
    <xdr:to>
      <xdr:col>8</xdr:col>
      <xdr:colOff>1813891</xdr:colOff>
      <xdr:row>72</xdr:row>
      <xdr:rowOff>0</xdr:rowOff>
    </xdr:to>
    <xdr:sp macro="" textlink="">
      <xdr:nvSpPr>
        <xdr:cNvPr id="64" name="CaixaDeTexto 6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/>
      </xdr:nvSpPr>
      <xdr:spPr>
        <a:xfrm>
          <a:off x="4828761" y="17492870"/>
          <a:ext cx="2824369" cy="323021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9</xdr:col>
      <xdr:colOff>853109</xdr:colOff>
      <xdr:row>70</xdr:row>
      <xdr:rowOff>149087</xdr:rowOff>
    </xdr:from>
    <xdr:to>
      <xdr:col>9</xdr:col>
      <xdr:colOff>2609021</xdr:colOff>
      <xdr:row>71</xdr:row>
      <xdr:rowOff>315980</xdr:rowOff>
    </xdr:to>
    <xdr:sp macro="" textlink="">
      <xdr:nvSpPr>
        <xdr:cNvPr id="65" name="CaixaDeTexto 6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>
          <a:off x="8738152" y="17476304"/>
          <a:ext cx="1755912" cy="332546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2</xdr:col>
      <xdr:colOff>538369</xdr:colOff>
      <xdr:row>75</xdr:row>
      <xdr:rowOff>1</xdr:rowOff>
    </xdr:from>
    <xdr:to>
      <xdr:col>6</xdr:col>
      <xdr:colOff>712305</xdr:colOff>
      <xdr:row>76</xdr:row>
      <xdr:rowOff>1</xdr:rowOff>
    </xdr:to>
    <xdr:sp macro="" textlink="">
      <xdr:nvSpPr>
        <xdr:cNvPr id="67" name="CaixaDeTexto 66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/>
      </xdr:nvSpPr>
      <xdr:spPr>
        <a:xfrm>
          <a:off x="1383195" y="18321131"/>
          <a:ext cx="2981740" cy="323022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7</xdr:col>
      <xdr:colOff>604630</xdr:colOff>
      <xdr:row>75</xdr:row>
      <xdr:rowOff>0</xdr:rowOff>
    </xdr:from>
    <xdr:to>
      <xdr:col>8</xdr:col>
      <xdr:colOff>1888435</xdr:colOff>
      <xdr:row>75</xdr:row>
      <xdr:rowOff>323021</xdr:rowOff>
    </xdr:to>
    <xdr:sp macro="" textlink="">
      <xdr:nvSpPr>
        <xdr:cNvPr id="68" name="CaixaDeTexto 67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/>
      </xdr:nvSpPr>
      <xdr:spPr>
        <a:xfrm>
          <a:off x="5226326" y="18321130"/>
          <a:ext cx="2501348" cy="323021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9</xdr:col>
      <xdr:colOff>704022</xdr:colOff>
      <xdr:row>74</xdr:row>
      <xdr:rowOff>155459</xdr:rowOff>
    </xdr:from>
    <xdr:to>
      <xdr:col>9</xdr:col>
      <xdr:colOff>2612208</xdr:colOff>
      <xdr:row>76</xdr:row>
      <xdr:rowOff>1</xdr:rowOff>
    </xdr:to>
    <xdr:sp macro="" textlink="">
      <xdr:nvSpPr>
        <xdr:cNvPr id="69" name="CaixaDeTexto 68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/>
      </xdr:nvSpPr>
      <xdr:spPr>
        <a:xfrm>
          <a:off x="8589065" y="18310937"/>
          <a:ext cx="1908186" cy="333216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2</xdr:col>
      <xdr:colOff>9525</xdr:colOff>
      <xdr:row>83</xdr:row>
      <xdr:rowOff>165651</xdr:rowOff>
    </xdr:from>
    <xdr:to>
      <xdr:col>5</xdr:col>
      <xdr:colOff>670892</xdr:colOff>
      <xdr:row>85</xdr:row>
      <xdr:rowOff>0</xdr:rowOff>
    </xdr:to>
    <xdr:sp macro="" textlink="">
      <xdr:nvSpPr>
        <xdr:cNvPr id="70" name="CaixaDeTexto 69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/>
      </xdr:nvSpPr>
      <xdr:spPr>
        <a:xfrm>
          <a:off x="854351" y="20300673"/>
          <a:ext cx="2500106" cy="323023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6</xdr:col>
      <xdr:colOff>339587</xdr:colOff>
      <xdr:row>83</xdr:row>
      <xdr:rowOff>161192</xdr:rowOff>
    </xdr:from>
    <xdr:to>
      <xdr:col>8</xdr:col>
      <xdr:colOff>1060174</xdr:colOff>
      <xdr:row>85</xdr:row>
      <xdr:rowOff>8282</xdr:rowOff>
    </xdr:to>
    <xdr:sp macro="" textlink="">
      <xdr:nvSpPr>
        <xdr:cNvPr id="71" name="CaixaDeTexto 70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/>
      </xdr:nvSpPr>
      <xdr:spPr>
        <a:xfrm>
          <a:off x="3992217" y="20296214"/>
          <a:ext cx="2907196" cy="335764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9</xdr:col>
      <xdr:colOff>33131</xdr:colOff>
      <xdr:row>83</xdr:row>
      <xdr:rowOff>162148</xdr:rowOff>
    </xdr:from>
    <xdr:to>
      <xdr:col>9</xdr:col>
      <xdr:colOff>2604881</xdr:colOff>
      <xdr:row>85</xdr:row>
      <xdr:rowOff>8282</xdr:rowOff>
    </xdr:to>
    <xdr:sp macro="" textlink="">
      <xdr:nvSpPr>
        <xdr:cNvPr id="72" name="CaixaDeTexto 71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/>
      </xdr:nvSpPr>
      <xdr:spPr>
        <a:xfrm>
          <a:off x="7918174" y="20297170"/>
          <a:ext cx="2571750" cy="334808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2</xdr:col>
      <xdr:colOff>165652</xdr:colOff>
      <xdr:row>88</xdr:row>
      <xdr:rowOff>7327</xdr:rowOff>
    </xdr:from>
    <xdr:to>
      <xdr:col>5</xdr:col>
      <xdr:colOff>298174</xdr:colOff>
      <xdr:row>89</xdr:row>
      <xdr:rowOff>0</xdr:rowOff>
    </xdr:to>
    <xdr:sp macro="" textlink="">
      <xdr:nvSpPr>
        <xdr:cNvPr id="73" name="CaixaDeTexto 72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/>
      </xdr:nvSpPr>
      <xdr:spPr>
        <a:xfrm>
          <a:off x="1010478" y="21202523"/>
          <a:ext cx="1971261" cy="315694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6</xdr:col>
      <xdr:colOff>699561</xdr:colOff>
      <xdr:row>88</xdr:row>
      <xdr:rowOff>7327</xdr:rowOff>
    </xdr:from>
    <xdr:to>
      <xdr:col>8</xdr:col>
      <xdr:colOff>1035326</xdr:colOff>
      <xdr:row>89</xdr:row>
      <xdr:rowOff>0</xdr:rowOff>
    </xdr:to>
    <xdr:sp macro="" textlink="">
      <xdr:nvSpPr>
        <xdr:cNvPr id="74" name="CaixaDeTexto 7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/>
      </xdr:nvSpPr>
      <xdr:spPr>
        <a:xfrm>
          <a:off x="4352191" y="21202523"/>
          <a:ext cx="2522374" cy="315694"/>
        </a:xfrm>
        <a:prstGeom prst="rect">
          <a:avLst/>
        </a:prstGeom>
        <a:solidFill>
          <a:schemeClr val="bg1">
            <a:lumMod val="75000"/>
          </a:schemeClr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9</xdr:col>
      <xdr:colOff>24849</xdr:colOff>
      <xdr:row>88</xdr:row>
      <xdr:rowOff>826</xdr:rowOff>
    </xdr:from>
    <xdr:to>
      <xdr:col>9</xdr:col>
      <xdr:colOff>2609021</xdr:colOff>
      <xdr:row>88</xdr:row>
      <xdr:rowOff>314737</xdr:rowOff>
    </xdr:to>
    <xdr:sp macro="" textlink="">
      <xdr:nvSpPr>
        <xdr:cNvPr id="75" name="CaixaDeTexto 74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/>
      </xdr:nvSpPr>
      <xdr:spPr>
        <a:xfrm>
          <a:off x="7909892" y="21196022"/>
          <a:ext cx="2584172" cy="313911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1</xdr:col>
      <xdr:colOff>554935</xdr:colOff>
      <xdr:row>89</xdr:row>
      <xdr:rowOff>165652</xdr:rowOff>
    </xdr:from>
    <xdr:to>
      <xdr:col>5</xdr:col>
      <xdr:colOff>78685</xdr:colOff>
      <xdr:row>90</xdr:row>
      <xdr:rowOff>323020</xdr:rowOff>
    </xdr:to>
    <xdr:sp macro="" textlink="">
      <xdr:nvSpPr>
        <xdr:cNvPr id="76" name="CaixaDeTexto 75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/>
      </xdr:nvSpPr>
      <xdr:spPr>
        <a:xfrm>
          <a:off x="811696" y="21683869"/>
          <a:ext cx="1950554" cy="323021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2</xdr:col>
      <xdr:colOff>525339</xdr:colOff>
      <xdr:row>63</xdr:row>
      <xdr:rowOff>1</xdr:rowOff>
    </xdr:from>
    <xdr:to>
      <xdr:col>7</xdr:col>
      <xdr:colOff>223630</xdr:colOff>
      <xdr:row>64</xdr:row>
      <xdr:rowOff>8283</xdr:rowOff>
    </xdr:to>
    <xdr:sp macro="" textlink="">
      <xdr:nvSpPr>
        <xdr:cNvPr id="80" name="CaixaDeTexto 79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/>
      </xdr:nvSpPr>
      <xdr:spPr>
        <a:xfrm>
          <a:off x="1370165" y="16109675"/>
          <a:ext cx="3276378" cy="331304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8</xdr:col>
      <xdr:colOff>33131</xdr:colOff>
      <xdr:row>63</xdr:row>
      <xdr:rowOff>8282</xdr:rowOff>
    </xdr:from>
    <xdr:to>
      <xdr:col>9</xdr:col>
      <xdr:colOff>2609022</xdr:colOff>
      <xdr:row>64</xdr:row>
      <xdr:rowOff>8283</xdr:rowOff>
    </xdr:to>
    <xdr:sp macro="" textlink="">
      <xdr:nvSpPr>
        <xdr:cNvPr id="81" name="CaixaDeTexto 80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/>
      </xdr:nvSpPr>
      <xdr:spPr>
        <a:xfrm>
          <a:off x="5872370" y="16117956"/>
          <a:ext cx="4621695" cy="323023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7</xdr:col>
      <xdr:colOff>364435</xdr:colOff>
      <xdr:row>149</xdr:row>
      <xdr:rowOff>153865</xdr:rowOff>
    </xdr:from>
    <xdr:to>
      <xdr:col>8</xdr:col>
      <xdr:colOff>1217543</xdr:colOff>
      <xdr:row>151</xdr:row>
      <xdr:rowOff>1</xdr:rowOff>
    </xdr:to>
    <xdr:sp macro="" textlink="">
      <xdr:nvSpPr>
        <xdr:cNvPr id="84" name="CaixaDeTexto 8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/>
      </xdr:nvSpPr>
      <xdr:spPr>
        <a:xfrm>
          <a:off x="4986131" y="35098191"/>
          <a:ext cx="2070651" cy="33481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9</xdr:col>
      <xdr:colOff>538370</xdr:colOff>
      <xdr:row>149</xdr:row>
      <xdr:rowOff>163102</xdr:rowOff>
    </xdr:from>
    <xdr:to>
      <xdr:col>9</xdr:col>
      <xdr:colOff>2609022</xdr:colOff>
      <xdr:row>151</xdr:row>
      <xdr:rowOff>8281</xdr:rowOff>
    </xdr:to>
    <xdr:sp macro="" textlink="">
      <xdr:nvSpPr>
        <xdr:cNvPr id="85" name="CaixaDeTexto 84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/>
      </xdr:nvSpPr>
      <xdr:spPr>
        <a:xfrm>
          <a:off x="8423413" y="35107428"/>
          <a:ext cx="2070652" cy="333853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9</xdr:col>
      <xdr:colOff>523876</xdr:colOff>
      <xdr:row>8</xdr:row>
      <xdr:rowOff>9527</xdr:rowOff>
    </xdr:from>
    <xdr:to>
      <xdr:col>9</xdr:col>
      <xdr:colOff>2609022</xdr:colOff>
      <xdr:row>9</xdr:row>
      <xdr:rowOff>9525</xdr:rowOff>
    </xdr:to>
    <xdr:sp macro="" textlink="">
      <xdr:nvSpPr>
        <xdr:cNvPr id="123" name="CaixaDeTexto 122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/>
      </xdr:nvSpPr>
      <xdr:spPr>
        <a:xfrm>
          <a:off x="8408919" y="1906244"/>
          <a:ext cx="2085146" cy="32302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l"/>
          <a:endParaRPr lang="pt-PT" sz="1100">
            <a:solidFill>
              <a:srgbClr val="002060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2</xdr:col>
      <xdr:colOff>41413</xdr:colOff>
      <xdr:row>32</xdr:row>
      <xdr:rowOff>7326</xdr:rowOff>
    </xdr:from>
    <xdr:to>
      <xdr:col>8</xdr:col>
      <xdr:colOff>919370</xdr:colOff>
      <xdr:row>32</xdr:row>
      <xdr:rowOff>323021</xdr:rowOff>
    </xdr:to>
    <xdr:sp macro="" textlink="">
      <xdr:nvSpPr>
        <xdr:cNvPr id="124" name="CaixaDeTexto 12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/>
      </xdr:nvSpPr>
      <xdr:spPr>
        <a:xfrm>
          <a:off x="886239" y="7577630"/>
          <a:ext cx="5872370" cy="31569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9</xdr:col>
      <xdr:colOff>49696</xdr:colOff>
      <xdr:row>31</xdr:row>
      <xdr:rowOff>161923</xdr:rowOff>
    </xdr:from>
    <xdr:to>
      <xdr:col>9</xdr:col>
      <xdr:colOff>2609021</xdr:colOff>
      <xdr:row>33</xdr:row>
      <xdr:rowOff>0</xdr:rowOff>
    </xdr:to>
    <xdr:sp macro="" textlink="">
      <xdr:nvSpPr>
        <xdr:cNvPr id="125" name="CaixaDeTexto 124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/>
      </xdr:nvSpPr>
      <xdr:spPr>
        <a:xfrm>
          <a:off x="7934739" y="7566575"/>
          <a:ext cx="2559325" cy="326751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1</xdr:col>
      <xdr:colOff>347868</xdr:colOff>
      <xdr:row>33</xdr:row>
      <xdr:rowOff>164694</xdr:rowOff>
    </xdr:from>
    <xdr:to>
      <xdr:col>8</xdr:col>
      <xdr:colOff>919369</xdr:colOff>
      <xdr:row>35</xdr:row>
      <xdr:rowOff>0</xdr:rowOff>
    </xdr:to>
    <xdr:sp macro="" textlink="">
      <xdr:nvSpPr>
        <xdr:cNvPr id="126" name="CaixaDeTexto 125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/>
      </xdr:nvSpPr>
      <xdr:spPr>
        <a:xfrm>
          <a:off x="604629" y="8058020"/>
          <a:ext cx="6153979" cy="32398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1</xdr:col>
      <xdr:colOff>364434</xdr:colOff>
      <xdr:row>35</xdr:row>
      <xdr:rowOff>164695</xdr:rowOff>
    </xdr:from>
    <xdr:to>
      <xdr:col>8</xdr:col>
      <xdr:colOff>894522</xdr:colOff>
      <xdr:row>36</xdr:row>
      <xdr:rowOff>314738</xdr:rowOff>
    </xdr:to>
    <xdr:sp macro="" textlink="">
      <xdr:nvSpPr>
        <xdr:cNvPr id="127" name="CaixaDeTexto 126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/>
      </xdr:nvSpPr>
      <xdr:spPr>
        <a:xfrm>
          <a:off x="621195" y="8546695"/>
          <a:ext cx="6112566" cy="31569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9</xdr:col>
      <xdr:colOff>66261</xdr:colOff>
      <xdr:row>33</xdr:row>
      <xdr:rowOff>153642</xdr:rowOff>
    </xdr:from>
    <xdr:to>
      <xdr:col>9</xdr:col>
      <xdr:colOff>2609023</xdr:colOff>
      <xdr:row>34</xdr:row>
      <xdr:rowOff>306458</xdr:rowOff>
    </xdr:to>
    <xdr:sp macro="" textlink="">
      <xdr:nvSpPr>
        <xdr:cNvPr id="128" name="CaixaDeTexto 127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/>
      </xdr:nvSpPr>
      <xdr:spPr>
        <a:xfrm>
          <a:off x="7951304" y="8046968"/>
          <a:ext cx="2542762" cy="318468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9</xdr:col>
      <xdr:colOff>66260</xdr:colOff>
      <xdr:row>35</xdr:row>
      <xdr:rowOff>161923</xdr:rowOff>
    </xdr:from>
    <xdr:to>
      <xdr:col>9</xdr:col>
      <xdr:colOff>2609022</xdr:colOff>
      <xdr:row>36</xdr:row>
      <xdr:rowOff>314739</xdr:rowOff>
    </xdr:to>
    <xdr:sp macro="" textlink="">
      <xdr:nvSpPr>
        <xdr:cNvPr id="129" name="CaixaDeTexto 128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/>
      </xdr:nvSpPr>
      <xdr:spPr>
        <a:xfrm>
          <a:off x="7951303" y="8543923"/>
          <a:ext cx="2542762" cy="318468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1</xdr:col>
      <xdr:colOff>513522</xdr:colOff>
      <xdr:row>39</xdr:row>
      <xdr:rowOff>124175</xdr:rowOff>
    </xdr:from>
    <xdr:to>
      <xdr:col>8</xdr:col>
      <xdr:colOff>1880152</xdr:colOff>
      <xdr:row>41</xdr:row>
      <xdr:rowOff>8283</xdr:rowOff>
    </xdr:to>
    <xdr:sp macro="" textlink="">
      <xdr:nvSpPr>
        <xdr:cNvPr id="130" name="CaixaDeTexto 129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/>
      </xdr:nvSpPr>
      <xdr:spPr>
        <a:xfrm>
          <a:off x="770283" y="9326153"/>
          <a:ext cx="6949108" cy="331369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9</xdr:col>
      <xdr:colOff>1043609</xdr:colOff>
      <xdr:row>39</xdr:row>
      <xdr:rowOff>124238</xdr:rowOff>
    </xdr:from>
    <xdr:to>
      <xdr:col>9</xdr:col>
      <xdr:colOff>2609021</xdr:colOff>
      <xdr:row>41</xdr:row>
      <xdr:rowOff>0</xdr:rowOff>
    </xdr:to>
    <xdr:sp macro="" textlink="">
      <xdr:nvSpPr>
        <xdr:cNvPr id="131" name="CaixaDeTexto 130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/>
      </xdr:nvSpPr>
      <xdr:spPr>
        <a:xfrm>
          <a:off x="8928652" y="9326216"/>
          <a:ext cx="1565412" cy="323023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2</xdr:col>
      <xdr:colOff>381000</xdr:colOff>
      <xdr:row>42</xdr:row>
      <xdr:rowOff>7327</xdr:rowOff>
    </xdr:from>
    <xdr:to>
      <xdr:col>4</xdr:col>
      <xdr:colOff>496957</xdr:colOff>
      <xdr:row>43</xdr:row>
      <xdr:rowOff>0</xdr:rowOff>
    </xdr:to>
    <xdr:sp macro="" textlink="">
      <xdr:nvSpPr>
        <xdr:cNvPr id="132" name="CaixaDeTexto 131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/>
      </xdr:nvSpPr>
      <xdr:spPr>
        <a:xfrm>
          <a:off x="1225826" y="9822218"/>
          <a:ext cx="1449457" cy="31569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5</xdr:col>
      <xdr:colOff>397565</xdr:colOff>
      <xdr:row>42</xdr:row>
      <xdr:rowOff>8282</xdr:rowOff>
    </xdr:from>
    <xdr:to>
      <xdr:col>7</xdr:col>
      <xdr:colOff>115957</xdr:colOff>
      <xdr:row>43</xdr:row>
      <xdr:rowOff>0</xdr:rowOff>
    </xdr:to>
    <xdr:sp macro="" textlink="">
      <xdr:nvSpPr>
        <xdr:cNvPr id="133" name="CaixaDeTexto 132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/>
      </xdr:nvSpPr>
      <xdr:spPr>
        <a:xfrm>
          <a:off x="3081130" y="9823173"/>
          <a:ext cx="1457740" cy="31474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9</xdr:col>
      <xdr:colOff>869674</xdr:colOff>
      <xdr:row>42</xdr:row>
      <xdr:rowOff>8283</xdr:rowOff>
    </xdr:from>
    <xdr:to>
      <xdr:col>9</xdr:col>
      <xdr:colOff>2617305</xdr:colOff>
      <xdr:row>43</xdr:row>
      <xdr:rowOff>12009</xdr:rowOff>
    </xdr:to>
    <xdr:sp macro="" textlink="">
      <xdr:nvSpPr>
        <xdr:cNvPr id="134" name="CaixaDeTexto 133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/>
      </xdr:nvSpPr>
      <xdr:spPr>
        <a:xfrm>
          <a:off x="8754717" y="9823174"/>
          <a:ext cx="1747631" cy="326748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200">
            <a:solidFill>
              <a:srgbClr val="002060"/>
            </a:solidFill>
          </a:endParaRPr>
        </a:p>
      </xdr:txBody>
    </xdr:sp>
    <xdr:clientData/>
  </xdr:twoCellAnchor>
  <xdr:twoCellAnchor>
    <xdr:from>
      <xdr:col>7</xdr:col>
      <xdr:colOff>1060174</xdr:colOff>
      <xdr:row>42</xdr:row>
      <xdr:rowOff>7324</xdr:rowOff>
    </xdr:from>
    <xdr:to>
      <xdr:col>8</xdr:col>
      <xdr:colOff>2020957</xdr:colOff>
      <xdr:row>42</xdr:row>
      <xdr:rowOff>323021</xdr:rowOff>
    </xdr:to>
    <xdr:sp macro="" textlink="">
      <xdr:nvSpPr>
        <xdr:cNvPr id="135" name="CaixaDeTexto 134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/>
      </xdr:nvSpPr>
      <xdr:spPr>
        <a:xfrm>
          <a:off x="5681870" y="9822215"/>
          <a:ext cx="2178326" cy="315697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304800</xdr:colOff>
          <xdr:row>54</xdr:row>
          <xdr:rowOff>31750</xdr:rowOff>
        </xdr:from>
        <xdr:to>
          <xdr:col>1</xdr:col>
          <xdr:colOff>546100</xdr:colOff>
          <xdr:row>55</xdr:row>
          <xdr:rowOff>0</xdr:rowOff>
        </xdr:to>
        <xdr:sp macro="" textlink="">
          <xdr:nvSpPr>
            <xdr:cNvPr id="2073" name="Check Box 25" hidden="1">
              <a:extLst>
                <a:ext uri="{63B3BB69-23CF-44E3-9099-C40C66FF867C}">
                  <a14:compatExt spid="_x0000_s2073"/>
                </a:ext>
                <a:ext uri="{FF2B5EF4-FFF2-40B4-BE49-F238E27FC236}">
                  <a16:creationId xmlns:a16="http://schemas.microsoft.com/office/drawing/2014/main" id="{00000000-0008-0000-0000-00001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E1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53640926-AAD7-44D8-BBD7-CCE9431645EC}">
                <a14:shadowObscured val="1"/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304800</xdr:colOff>
          <xdr:row>55</xdr:row>
          <xdr:rowOff>31750</xdr:rowOff>
        </xdr:from>
        <xdr:to>
          <xdr:col>1</xdr:col>
          <xdr:colOff>546100</xdr:colOff>
          <xdr:row>55</xdr:row>
          <xdr:rowOff>298450</xdr:rowOff>
        </xdr:to>
        <xdr:sp macro="" textlink="">
          <xdr:nvSpPr>
            <xdr:cNvPr id="2074" name="Check Box 26" hidden="1">
              <a:extLst>
                <a:ext uri="{63B3BB69-23CF-44E3-9099-C40C66FF867C}">
                  <a14:compatExt spid="_x0000_s2074"/>
                </a:ext>
                <a:ext uri="{FF2B5EF4-FFF2-40B4-BE49-F238E27FC236}">
                  <a16:creationId xmlns:a16="http://schemas.microsoft.com/office/drawing/2014/main" id="{00000000-0008-0000-0000-00001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E1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53640926-AAD7-44D8-BBD7-CCE9431645EC}">
                <a14:shadowObscured val="1"/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304800</xdr:colOff>
          <xdr:row>56</xdr:row>
          <xdr:rowOff>31750</xdr:rowOff>
        </xdr:from>
        <xdr:to>
          <xdr:col>1</xdr:col>
          <xdr:colOff>546100</xdr:colOff>
          <xdr:row>56</xdr:row>
          <xdr:rowOff>298450</xdr:rowOff>
        </xdr:to>
        <xdr:sp macro="" textlink="">
          <xdr:nvSpPr>
            <xdr:cNvPr id="2075" name="Check Box 27" hidden="1">
              <a:extLst>
                <a:ext uri="{63B3BB69-23CF-44E3-9099-C40C66FF867C}">
                  <a14:compatExt spid="_x0000_s2075"/>
                </a:ext>
                <a:ext uri="{FF2B5EF4-FFF2-40B4-BE49-F238E27FC236}">
                  <a16:creationId xmlns:a16="http://schemas.microsoft.com/office/drawing/2014/main" id="{00000000-0008-0000-0000-00001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E1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53640926-AAD7-44D8-BBD7-CCE9431645EC}">
                <a14:shadowObscured val="1"/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304800</xdr:colOff>
          <xdr:row>57</xdr:row>
          <xdr:rowOff>31750</xdr:rowOff>
        </xdr:from>
        <xdr:to>
          <xdr:col>1</xdr:col>
          <xdr:colOff>546100</xdr:colOff>
          <xdr:row>57</xdr:row>
          <xdr:rowOff>298450</xdr:rowOff>
        </xdr:to>
        <xdr:sp macro="" textlink="">
          <xdr:nvSpPr>
            <xdr:cNvPr id="2076" name="Check Box 28" hidden="1">
              <a:extLst>
                <a:ext uri="{63B3BB69-23CF-44E3-9099-C40C66FF867C}">
                  <a14:compatExt spid="_x0000_s2076"/>
                </a:ext>
                <a:ext uri="{FF2B5EF4-FFF2-40B4-BE49-F238E27FC236}">
                  <a16:creationId xmlns:a16="http://schemas.microsoft.com/office/drawing/2014/main" id="{00000000-0008-0000-0000-00001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E1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53640926-AAD7-44D8-BBD7-CCE9431645EC}">
                <a14:shadowObscured val="1"/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304800</xdr:colOff>
          <xdr:row>58</xdr:row>
          <xdr:rowOff>31750</xdr:rowOff>
        </xdr:from>
        <xdr:to>
          <xdr:col>1</xdr:col>
          <xdr:colOff>546100</xdr:colOff>
          <xdr:row>58</xdr:row>
          <xdr:rowOff>298450</xdr:rowOff>
        </xdr:to>
        <xdr:sp macro="" textlink="">
          <xdr:nvSpPr>
            <xdr:cNvPr id="2077" name="Check Box 29" hidden="1">
              <a:extLst>
                <a:ext uri="{63B3BB69-23CF-44E3-9099-C40C66FF867C}">
                  <a14:compatExt spid="_x0000_s2077"/>
                </a:ext>
                <a:ext uri="{FF2B5EF4-FFF2-40B4-BE49-F238E27FC236}">
                  <a16:creationId xmlns:a16="http://schemas.microsoft.com/office/drawing/2014/main" id="{00000000-0008-0000-0000-00001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E1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53640926-AAD7-44D8-BBD7-CCE9431645EC}">
                <a14:shadowObscured val="1"/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304800</xdr:colOff>
          <xdr:row>59</xdr:row>
          <xdr:rowOff>107950</xdr:rowOff>
        </xdr:from>
        <xdr:to>
          <xdr:col>1</xdr:col>
          <xdr:colOff>533400</xdr:colOff>
          <xdr:row>59</xdr:row>
          <xdr:rowOff>298450</xdr:rowOff>
        </xdr:to>
        <xdr:sp macro="" textlink="">
          <xdr:nvSpPr>
            <xdr:cNvPr id="2078" name="Check Box 30" hidden="1">
              <a:extLst>
                <a:ext uri="{63B3BB69-23CF-44E3-9099-C40C66FF867C}">
                  <a14:compatExt spid="_x0000_s2078"/>
                </a:ext>
                <a:ext uri="{FF2B5EF4-FFF2-40B4-BE49-F238E27FC236}">
                  <a16:creationId xmlns:a16="http://schemas.microsoft.com/office/drawing/2014/main" id="{00000000-0008-0000-0000-00001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E1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53640926-AAD7-44D8-BBD7-CCE9431645EC}">
                <a14:shadowObscured val="1"/>
              </a:ext>
            </a:extLst>
          </xdr:spPr>
        </xdr:sp>
        <xdr:clientData/>
      </xdr:twoCellAnchor>
    </mc:Choice>
    <mc:Fallback/>
  </mc:AlternateContent>
  <xdr:twoCellAnchor>
    <xdr:from>
      <xdr:col>7</xdr:col>
      <xdr:colOff>485775</xdr:colOff>
      <xdr:row>53</xdr:row>
      <xdr:rowOff>161924</xdr:rowOff>
    </xdr:from>
    <xdr:to>
      <xdr:col>9</xdr:col>
      <xdr:colOff>2609022</xdr:colOff>
      <xdr:row>55</xdr:row>
      <xdr:rowOff>0</xdr:rowOff>
    </xdr:to>
    <xdr:sp macro="" textlink="">
      <xdr:nvSpPr>
        <xdr:cNvPr id="160" name="CaixaDeTexto 159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/>
      </xdr:nvSpPr>
      <xdr:spPr>
        <a:xfrm>
          <a:off x="5107471" y="13571467"/>
          <a:ext cx="5386594" cy="32675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7</xdr:col>
      <xdr:colOff>621197</xdr:colOff>
      <xdr:row>56</xdr:row>
      <xdr:rowOff>0</xdr:rowOff>
    </xdr:from>
    <xdr:to>
      <xdr:col>9</xdr:col>
      <xdr:colOff>2609022</xdr:colOff>
      <xdr:row>57</xdr:row>
      <xdr:rowOff>0</xdr:rowOff>
    </xdr:to>
    <xdr:sp macro="" textlink="">
      <xdr:nvSpPr>
        <xdr:cNvPr id="161" name="CaixaDeTexto 160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/>
      </xdr:nvSpPr>
      <xdr:spPr>
        <a:xfrm>
          <a:off x="5242893" y="14221239"/>
          <a:ext cx="5251172" cy="323022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7</xdr:col>
      <xdr:colOff>761999</xdr:colOff>
      <xdr:row>58</xdr:row>
      <xdr:rowOff>0</xdr:rowOff>
    </xdr:from>
    <xdr:to>
      <xdr:col>9</xdr:col>
      <xdr:colOff>2609022</xdr:colOff>
      <xdr:row>59</xdr:row>
      <xdr:rowOff>8283</xdr:rowOff>
    </xdr:to>
    <xdr:sp macro="" textlink="">
      <xdr:nvSpPr>
        <xdr:cNvPr id="162" name="CaixaDeTexto 16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/>
      </xdr:nvSpPr>
      <xdr:spPr>
        <a:xfrm>
          <a:off x="5383695" y="14867283"/>
          <a:ext cx="5110370" cy="331304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1</xdr:col>
      <xdr:colOff>419100</xdr:colOff>
      <xdr:row>64</xdr:row>
      <xdr:rowOff>161924</xdr:rowOff>
    </xdr:from>
    <xdr:to>
      <xdr:col>6</xdr:col>
      <xdr:colOff>960783</xdr:colOff>
      <xdr:row>66</xdr:row>
      <xdr:rowOff>0</xdr:rowOff>
    </xdr:to>
    <xdr:sp macro="" textlink="">
      <xdr:nvSpPr>
        <xdr:cNvPr id="163" name="CaixaDeTexto 162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/>
      </xdr:nvSpPr>
      <xdr:spPr>
        <a:xfrm>
          <a:off x="675861" y="16594620"/>
          <a:ext cx="3937552" cy="32675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8</xdr:col>
      <xdr:colOff>16565</xdr:colOff>
      <xdr:row>64</xdr:row>
      <xdr:rowOff>165651</xdr:rowOff>
    </xdr:from>
    <xdr:to>
      <xdr:col>9</xdr:col>
      <xdr:colOff>2609021</xdr:colOff>
      <xdr:row>66</xdr:row>
      <xdr:rowOff>8282</xdr:rowOff>
    </xdr:to>
    <xdr:sp macro="" textlink="">
      <xdr:nvSpPr>
        <xdr:cNvPr id="164" name="CaixaDeTexto 16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/>
      </xdr:nvSpPr>
      <xdr:spPr>
        <a:xfrm>
          <a:off x="5855804" y="16598347"/>
          <a:ext cx="4638260" cy="33130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831850</xdr:colOff>
          <xdr:row>127</xdr:row>
          <xdr:rowOff>31750</xdr:rowOff>
        </xdr:from>
        <xdr:to>
          <xdr:col>8</xdr:col>
          <xdr:colOff>1079500</xdr:colOff>
          <xdr:row>128</xdr:row>
          <xdr:rowOff>0</xdr:rowOff>
        </xdr:to>
        <xdr:sp macro="" textlink="">
          <xdr:nvSpPr>
            <xdr:cNvPr id="2081" name="Check Box 33" hidden="1">
              <a:extLst>
                <a:ext uri="{63B3BB69-23CF-44E3-9099-C40C66FF867C}">
                  <a14:compatExt spid="_x0000_s2081"/>
                </a:ext>
                <a:ext uri="{FF2B5EF4-FFF2-40B4-BE49-F238E27FC236}">
                  <a16:creationId xmlns:a16="http://schemas.microsoft.com/office/drawing/2014/main" id="{00000000-0008-0000-0000-00002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E1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53640926-AAD7-44D8-BBD7-CCE9431645EC}">
                <a14:shadowObscured val="1"/>
              </a:ext>
            </a:extLst>
          </xdr:spPr>
        </xdr:sp>
        <xdr:clientData/>
      </xdr:twoCellAnchor>
    </mc:Choice>
    <mc:Fallback/>
  </mc:AlternateContent>
  <xdr:twoCellAnchor>
    <xdr:from>
      <xdr:col>7</xdr:col>
      <xdr:colOff>1000124</xdr:colOff>
      <xdr:row>9</xdr:row>
      <xdr:rowOff>152400</xdr:rowOff>
    </xdr:from>
    <xdr:to>
      <xdr:col>8</xdr:col>
      <xdr:colOff>1466022</xdr:colOff>
      <xdr:row>11</xdr:row>
      <xdr:rowOff>0</xdr:rowOff>
    </xdr:to>
    <xdr:sp macro="" textlink="">
      <xdr:nvSpPr>
        <xdr:cNvPr id="168" name="CaixaDeTexto 167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/>
      </xdr:nvSpPr>
      <xdr:spPr>
        <a:xfrm>
          <a:off x="5621820" y="2372139"/>
          <a:ext cx="1683441" cy="336274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563216</xdr:colOff>
      <xdr:row>8</xdr:row>
      <xdr:rowOff>0</xdr:rowOff>
    </xdr:from>
    <xdr:to>
      <xdr:col>8</xdr:col>
      <xdr:colOff>2020956</xdr:colOff>
      <xdr:row>8</xdr:row>
      <xdr:rowOff>314740</xdr:rowOff>
    </xdr:to>
    <xdr:sp macro="" textlink="">
      <xdr:nvSpPr>
        <xdr:cNvPr id="171" name="CaixaDeTexto 170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/>
      </xdr:nvSpPr>
      <xdr:spPr>
        <a:xfrm>
          <a:off x="5184912" y="1896717"/>
          <a:ext cx="2675283" cy="31474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1084605</xdr:colOff>
      <xdr:row>12</xdr:row>
      <xdr:rowOff>33131</xdr:rowOff>
    </xdr:from>
    <xdr:to>
      <xdr:col>9</xdr:col>
      <xdr:colOff>1126435</xdr:colOff>
      <xdr:row>13</xdr:row>
      <xdr:rowOff>24848</xdr:rowOff>
    </xdr:to>
    <xdr:sp macro="" textlink="">
      <xdr:nvSpPr>
        <xdr:cNvPr id="155" name="CaixaDeTexto 154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/>
      </xdr:nvSpPr>
      <xdr:spPr>
        <a:xfrm>
          <a:off x="6923844" y="2907196"/>
          <a:ext cx="2087634" cy="314739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l"/>
          <a:endParaRPr lang="pt-PT" sz="1100">
            <a:solidFill>
              <a:srgbClr val="002060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1780762</xdr:colOff>
      <xdr:row>12</xdr:row>
      <xdr:rowOff>24848</xdr:rowOff>
    </xdr:from>
    <xdr:to>
      <xdr:col>9</xdr:col>
      <xdr:colOff>2617304</xdr:colOff>
      <xdr:row>13</xdr:row>
      <xdr:rowOff>16567</xdr:rowOff>
    </xdr:to>
    <xdr:sp macro="" textlink="">
      <xdr:nvSpPr>
        <xdr:cNvPr id="158" name="CaixaDeTexto 157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/>
      </xdr:nvSpPr>
      <xdr:spPr>
        <a:xfrm>
          <a:off x="9665805" y="2898913"/>
          <a:ext cx="836542" cy="314741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1</xdr:col>
      <xdr:colOff>554935</xdr:colOff>
      <xdr:row>79</xdr:row>
      <xdr:rowOff>0</xdr:rowOff>
    </xdr:from>
    <xdr:to>
      <xdr:col>5</xdr:col>
      <xdr:colOff>256761</xdr:colOff>
      <xdr:row>80</xdr:row>
      <xdr:rowOff>0</xdr:rowOff>
    </xdr:to>
    <xdr:sp macro="" textlink="">
      <xdr:nvSpPr>
        <xdr:cNvPr id="165" name="CaixaDeTexto 164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/>
      </xdr:nvSpPr>
      <xdr:spPr>
        <a:xfrm>
          <a:off x="811696" y="19149391"/>
          <a:ext cx="2128630" cy="323022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755650</xdr:colOff>
          <xdr:row>79</xdr:row>
          <xdr:rowOff>31750</xdr:rowOff>
        </xdr:from>
        <xdr:to>
          <xdr:col>8</xdr:col>
          <xdr:colOff>990600</xdr:colOff>
          <xdr:row>80</xdr:row>
          <xdr:rowOff>0</xdr:rowOff>
        </xdr:to>
        <xdr:sp macro="" textlink="">
          <xdr:nvSpPr>
            <xdr:cNvPr id="2083" name="Check Box 35" hidden="1">
              <a:extLst>
                <a:ext uri="{63B3BB69-23CF-44E3-9099-C40C66FF867C}">
                  <a14:compatExt spid="_x0000_s2083"/>
                </a:ext>
                <a:ext uri="{FF2B5EF4-FFF2-40B4-BE49-F238E27FC236}">
                  <a16:creationId xmlns:a16="http://schemas.microsoft.com/office/drawing/2014/main" id="{00000000-0008-0000-0000-00002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E1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53640926-AAD7-44D8-BBD7-CCE9431645EC}">
                <a14:shadowObscured val="1"/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146050</xdr:colOff>
          <xdr:row>79</xdr:row>
          <xdr:rowOff>31750</xdr:rowOff>
        </xdr:from>
        <xdr:to>
          <xdr:col>9</xdr:col>
          <xdr:colOff>374650</xdr:colOff>
          <xdr:row>80</xdr:row>
          <xdr:rowOff>0</xdr:rowOff>
        </xdr:to>
        <xdr:sp macro="" textlink="">
          <xdr:nvSpPr>
            <xdr:cNvPr id="2084" name="Check Box 36" hidden="1">
              <a:extLst>
                <a:ext uri="{63B3BB69-23CF-44E3-9099-C40C66FF867C}">
                  <a14:compatExt spid="_x0000_s2084"/>
                </a:ext>
                <a:ext uri="{FF2B5EF4-FFF2-40B4-BE49-F238E27FC236}">
                  <a16:creationId xmlns:a16="http://schemas.microsoft.com/office/drawing/2014/main" id="{00000000-0008-0000-0000-00002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E1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53640926-AAD7-44D8-BBD7-CCE9431645EC}">
                <a14:shadowObscured val="1"/>
              </a:ext>
            </a:extLst>
          </xdr:spPr>
        </xdr:sp>
        <xdr:clientData/>
      </xdr:twoCellAnchor>
    </mc:Choice>
    <mc:Fallback/>
  </mc:AlternateContent>
  <xdr:twoCellAnchor>
    <xdr:from>
      <xdr:col>8</xdr:col>
      <xdr:colOff>1316934</xdr:colOff>
      <xdr:row>80</xdr:row>
      <xdr:rowOff>12009</xdr:rowOff>
    </xdr:from>
    <xdr:to>
      <xdr:col>9</xdr:col>
      <xdr:colOff>2600740</xdr:colOff>
      <xdr:row>81</xdr:row>
      <xdr:rowOff>0</xdr:rowOff>
    </xdr:to>
    <xdr:sp macro="" textlink="">
      <xdr:nvSpPr>
        <xdr:cNvPr id="166" name="CaixaDeTexto 165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/>
      </xdr:nvSpPr>
      <xdr:spPr>
        <a:xfrm>
          <a:off x="7156173" y="19484422"/>
          <a:ext cx="3329610" cy="311013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2</xdr:col>
      <xdr:colOff>380999</xdr:colOff>
      <xdr:row>151</xdr:row>
      <xdr:rowOff>157370</xdr:rowOff>
    </xdr:from>
    <xdr:to>
      <xdr:col>5</xdr:col>
      <xdr:colOff>646043</xdr:colOff>
      <xdr:row>153</xdr:row>
      <xdr:rowOff>0</xdr:rowOff>
    </xdr:to>
    <xdr:sp macro="" textlink="">
      <xdr:nvSpPr>
        <xdr:cNvPr id="167" name="CaixaDeTexto 166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/>
      </xdr:nvSpPr>
      <xdr:spPr>
        <a:xfrm>
          <a:off x="1225825" y="35590370"/>
          <a:ext cx="2103783" cy="331304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1</xdr:col>
      <xdr:colOff>414129</xdr:colOff>
      <xdr:row>155</xdr:row>
      <xdr:rowOff>314739</xdr:rowOff>
    </xdr:from>
    <xdr:to>
      <xdr:col>7</xdr:col>
      <xdr:colOff>1200978</xdr:colOff>
      <xdr:row>157</xdr:row>
      <xdr:rowOff>19049</xdr:rowOff>
    </xdr:to>
    <xdr:sp macro="" textlink="">
      <xdr:nvSpPr>
        <xdr:cNvPr id="169" name="CaixaDeTexto 168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/>
      </xdr:nvSpPr>
      <xdr:spPr>
        <a:xfrm>
          <a:off x="670890" y="36567717"/>
          <a:ext cx="4953001" cy="350354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8</xdr:col>
      <xdr:colOff>654326</xdr:colOff>
      <xdr:row>156</xdr:row>
      <xdr:rowOff>0</xdr:rowOff>
    </xdr:from>
    <xdr:to>
      <xdr:col>9</xdr:col>
      <xdr:colOff>2609022</xdr:colOff>
      <xdr:row>157</xdr:row>
      <xdr:rowOff>0</xdr:rowOff>
    </xdr:to>
    <xdr:sp macro="" textlink="">
      <xdr:nvSpPr>
        <xdr:cNvPr id="170" name="CaixaDeTexto 169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/>
      </xdr:nvSpPr>
      <xdr:spPr>
        <a:xfrm>
          <a:off x="6493565" y="36576000"/>
          <a:ext cx="4000500" cy="323022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2</xdr:col>
      <xdr:colOff>177248</xdr:colOff>
      <xdr:row>157</xdr:row>
      <xdr:rowOff>307700</xdr:rowOff>
    </xdr:from>
    <xdr:to>
      <xdr:col>9</xdr:col>
      <xdr:colOff>1996523</xdr:colOff>
      <xdr:row>159</xdr:row>
      <xdr:rowOff>3727</xdr:rowOff>
    </xdr:to>
    <xdr:sp macro="" textlink="">
      <xdr:nvSpPr>
        <xdr:cNvPr id="172" name="CaixaDeTexto 17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/>
      </xdr:nvSpPr>
      <xdr:spPr>
        <a:xfrm>
          <a:off x="1022074" y="37206722"/>
          <a:ext cx="8660710" cy="34207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1670050</xdr:colOff>
          <xdr:row>135</xdr:row>
          <xdr:rowOff>31750</xdr:rowOff>
        </xdr:from>
        <xdr:to>
          <xdr:col>8</xdr:col>
          <xdr:colOff>1879600</xdr:colOff>
          <xdr:row>136</xdr:row>
          <xdr:rowOff>0</xdr:rowOff>
        </xdr:to>
        <xdr:sp macro="" textlink="">
          <xdr:nvSpPr>
            <xdr:cNvPr id="2085" name="Check Box 37" hidden="1">
              <a:extLst>
                <a:ext uri="{63B3BB69-23CF-44E3-9099-C40C66FF867C}">
                  <a14:compatExt spid="_x0000_s2085"/>
                </a:ext>
                <a:ext uri="{FF2B5EF4-FFF2-40B4-BE49-F238E27FC236}">
                  <a16:creationId xmlns:a16="http://schemas.microsoft.com/office/drawing/2014/main" id="{00000000-0008-0000-0000-00002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E1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53640926-AAD7-44D8-BBD7-CCE9431645EC}">
                <a14:shadowObscured val="1"/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157370</xdr:colOff>
      <xdr:row>143</xdr:row>
      <xdr:rowOff>149088</xdr:rowOff>
    </xdr:from>
    <xdr:to>
      <xdr:col>5</xdr:col>
      <xdr:colOff>91109</xdr:colOff>
      <xdr:row>145</xdr:row>
      <xdr:rowOff>1</xdr:rowOff>
    </xdr:to>
    <xdr:sp macro="" textlink="">
      <xdr:nvSpPr>
        <xdr:cNvPr id="173" name="CaixaDeTexto 172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/>
      </xdr:nvSpPr>
      <xdr:spPr>
        <a:xfrm>
          <a:off x="1002196" y="33710218"/>
          <a:ext cx="1772478" cy="339587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5</xdr:col>
      <xdr:colOff>844827</xdr:colOff>
      <xdr:row>144</xdr:row>
      <xdr:rowOff>1240</xdr:rowOff>
    </xdr:from>
    <xdr:to>
      <xdr:col>7</xdr:col>
      <xdr:colOff>670891</xdr:colOff>
      <xdr:row>145</xdr:row>
      <xdr:rowOff>0</xdr:rowOff>
    </xdr:to>
    <xdr:sp macro="" textlink="">
      <xdr:nvSpPr>
        <xdr:cNvPr id="174" name="CaixaDeTexto 17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/>
      </xdr:nvSpPr>
      <xdr:spPr>
        <a:xfrm>
          <a:off x="3528392" y="33728023"/>
          <a:ext cx="1764195" cy="321781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6</xdr:col>
      <xdr:colOff>687457</xdr:colOff>
      <xdr:row>146</xdr:row>
      <xdr:rowOff>1243</xdr:rowOff>
    </xdr:from>
    <xdr:to>
      <xdr:col>8</xdr:col>
      <xdr:colOff>737152</xdr:colOff>
      <xdr:row>146</xdr:row>
      <xdr:rowOff>314739</xdr:rowOff>
    </xdr:to>
    <xdr:sp macro="" textlink="">
      <xdr:nvSpPr>
        <xdr:cNvPr id="175" name="CaixaDeTexto 174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/>
      </xdr:nvSpPr>
      <xdr:spPr>
        <a:xfrm>
          <a:off x="4340087" y="34216700"/>
          <a:ext cx="2236304" cy="313496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3</xdr:col>
      <xdr:colOff>156541</xdr:colOff>
      <xdr:row>145</xdr:row>
      <xdr:rowOff>150330</xdr:rowOff>
    </xdr:from>
    <xdr:to>
      <xdr:col>5</xdr:col>
      <xdr:colOff>919369</xdr:colOff>
      <xdr:row>147</xdr:row>
      <xdr:rowOff>0</xdr:rowOff>
    </xdr:to>
    <xdr:sp macro="" textlink="">
      <xdr:nvSpPr>
        <xdr:cNvPr id="177" name="CaixaDeTexto 176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/>
      </xdr:nvSpPr>
      <xdr:spPr>
        <a:xfrm>
          <a:off x="1622563" y="34200134"/>
          <a:ext cx="1980371" cy="338344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8</xdr:col>
      <xdr:colOff>1689652</xdr:colOff>
      <xdr:row>145</xdr:row>
      <xdr:rowOff>145359</xdr:rowOff>
    </xdr:from>
    <xdr:to>
      <xdr:col>9</xdr:col>
      <xdr:colOff>1474305</xdr:colOff>
      <xdr:row>146</xdr:row>
      <xdr:rowOff>306456</xdr:rowOff>
    </xdr:to>
    <xdr:sp macro="" textlink="">
      <xdr:nvSpPr>
        <xdr:cNvPr id="178" name="CaixaDeTexto 177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/>
      </xdr:nvSpPr>
      <xdr:spPr>
        <a:xfrm>
          <a:off x="7528891" y="34195163"/>
          <a:ext cx="1830457" cy="32675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3</xdr:col>
      <xdr:colOff>643973</xdr:colOff>
      <xdr:row>138</xdr:row>
      <xdr:rowOff>152399</xdr:rowOff>
    </xdr:from>
    <xdr:to>
      <xdr:col>7</xdr:col>
      <xdr:colOff>985631</xdr:colOff>
      <xdr:row>140</xdr:row>
      <xdr:rowOff>0</xdr:rowOff>
    </xdr:to>
    <xdr:sp macro="" textlink="">
      <xdr:nvSpPr>
        <xdr:cNvPr id="182" name="CaixaDeTexto 18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/>
      </xdr:nvSpPr>
      <xdr:spPr>
        <a:xfrm>
          <a:off x="2109995" y="32785877"/>
          <a:ext cx="3298549" cy="33627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8</xdr:col>
      <xdr:colOff>969063</xdr:colOff>
      <xdr:row>138</xdr:row>
      <xdr:rowOff>152398</xdr:rowOff>
    </xdr:from>
    <xdr:to>
      <xdr:col>9</xdr:col>
      <xdr:colOff>2617304</xdr:colOff>
      <xdr:row>139</xdr:row>
      <xdr:rowOff>323021</xdr:rowOff>
    </xdr:to>
    <xdr:sp macro="" textlink="">
      <xdr:nvSpPr>
        <xdr:cNvPr id="183" name="CaixaDeTexto 182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/>
      </xdr:nvSpPr>
      <xdr:spPr>
        <a:xfrm>
          <a:off x="6808302" y="32785876"/>
          <a:ext cx="3694045" cy="33627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8</xdr:col>
      <xdr:colOff>1374915</xdr:colOff>
      <xdr:row>113</xdr:row>
      <xdr:rowOff>24848</xdr:rowOff>
    </xdr:from>
    <xdr:to>
      <xdr:col>8</xdr:col>
      <xdr:colOff>1789045</xdr:colOff>
      <xdr:row>114</xdr:row>
      <xdr:rowOff>2549</xdr:rowOff>
    </xdr:to>
    <xdr:sp macro="" textlink="">
      <xdr:nvSpPr>
        <xdr:cNvPr id="200" name="CaixaDeTexto 199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/>
      </xdr:nvSpPr>
      <xdr:spPr>
        <a:xfrm>
          <a:off x="7214154" y="26918478"/>
          <a:ext cx="414130" cy="267593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419100</xdr:colOff>
          <xdr:row>118</xdr:row>
          <xdr:rowOff>12700</xdr:rowOff>
        </xdr:from>
        <xdr:to>
          <xdr:col>3</xdr:col>
          <xdr:colOff>50800</xdr:colOff>
          <xdr:row>118</xdr:row>
          <xdr:rowOff>279400</xdr:rowOff>
        </xdr:to>
        <xdr:sp macro="" textlink="">
          <xdr:nvSpPr>
            <xdr:cNvPr id="2101" name="Check Box 53" hidden="1">
              <a:extLst>
                <a:ext uri="{63B3BB69-23CF-44E3-9099-C40C66FF867C}">
                  <a14:compatExt spid="_x0000_s2101"/>
                </a:ext>
                <a:ext uri="{FF2B5EF4-FFF2-40B4-BE49-F238E27FC236}">
                  <a16:creationId xmlns:a16="http://schemas.microsoft.com/office/drawing/2014/main" id="{00000000-0008-0000-0000-00003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E1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53640926-AAD7-44D8-BBD7-CCE9431645EC}">
                <a14:shadowObscured val="1"/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419100</xdr:colOff>
          <xdr:row>119</xdr:row>
          <xdr:rowOff>12700</xdr:rowOff>
        </xdr:from>
        <xdr:to>
          <xdr:col>3</xdr:col>
          <xdr:colOff>50800</xdr:colOff>
          <xdr:row>119</xdr:row>
          <xdr:rowOff>279400</xdr:rowOff>
        </xdr:to>
        <xdr:sp macro="" textlink="">
          <xdr:nvSpPr>
            <xdr:cNvPr id="2102" name="Check Box 54" hidden="1">
              <a:extLst>
                <a:ext uri="{63B3BB69-23CF-44E3-9099-C40C66FF867C}">
                  <a14:compatExt spid="_x0000_s2102"/>
                </a:ext>
                <a:ext uri="{FF2B5EF4-FFF2-40B4-BE49-F238E27FC236}">
                  <a16:creationId xmlns:a16="http://schemas.microsoft.com/office/drawing/2014/main" id="{00000000-0008-0000-0000-00003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E1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53640926-AAD7-44D8-BBD7-CCE9431645EC}">
                <a14:shadowObscured val="1"/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8283</xdr:colOff>
      <xdr:row>117</xdr:row>
      <xdr:rowOff>24848</xdr:rowOff>
    </xdr:from>
    <xdr:to>
      <xdr:col>9</xdr:col>
      <xdr:colOff>425280</xdr:colOff>
      <xdr:row>117</xdr:row>
      <xdr:rowOff>292441</xdr:rowOff>
    </xdr:to>
    <xdr:sp macro="" textlink="">
      <xdr:nvSpPr>
        <xdr:cNvPr id="201" name="CaixaDeTexto 200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/>
      </xdr:nvSpPr>
      <xdr:spPr>
        <a:xfrm>
          <a:off x="7694544" y="27705326"/>
          <a:ext cx="416997" cy="267593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9</xdr:col>
      <xdr:colOff>8282</xdr:colOff>
      <xdr:row>118</xdr:row>
      <xdr:rowOff>41413</xdr:rowOff>
    </xdr:from>
    <xdr:to>
      <xdr:col>9</xdr:col>
      <xdr:colOff>425279</xdr:colOff>
      <xdr:row>118</xdr:row>
      <xdr:rowOff>309006</xdr:rowOff>
    </xdr:to>
    <xdr:sp macro="" textlink="">
      <xdr:nvSpPr>
        <xdr:cNvPr id="202" name="CaixaDeTexto 20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/>
      </xdr:nvSpPr>
      <xdr:spPr>
        <a:xfrm>
          <a:off x="7694543" y="28044913"/>
          <a:ext cx="416997" cy="267593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9</xdr:col>
      <xdr:colOff>0</xdr:colOff>
      <xdr:row>119</xdr:row>
      <xdr:rowOff>33130</xdr:rowOff>
    </xdr:from>
    <xdr:to>
      <xdr:col>9</xdr:col>
      <xdr:colOff>416997</xdr:colOff>
      <xdr:row>119</xdr:row>
      <xdr:rowOff>300723</xdr:rowOff>
    </xdr:to>
    <xdr:sp macro="" textlink="">
      <xdr:nvSpPr>
        <xdr:cNvPr id="203" name="CaixaDeTexto 202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/>
      </xdr:nvSpPr>
      <xdr:spPr>
        <a:xfrm>
          <a:off x="7686261" y="28359652"/>
          <a:ext cx="416997" cy="267593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4</xdr:col>
      <xdr:colOff>0</xdr:colOff>
      <xdr:row>123</xdr:row>
      <xdr:rowOff>8282</xdr:rowOff>
    </xdr:from>
    <xdr:to>
      <xdr:col>4</xdr:col>
      <xdr:colOff>480392</xdr:colOff>
      <xdr:row>123</xdr:row>
      <xdr:rowOff>323021</xdr:rowOff>
    </xdr:to>
    <xdr:sp macro="" textlink="">
      <xdr:nvSpPr>
        <xdr:cNvPr id="204" name="CaixaDeTexto 203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/>
      </xdr:nvSpPr>
      <xdr:spPr>
        <a:xfrm>
          <a:off x="2178326" y="29154782"/>
          <a:ext cx="480392" cy="314739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9</xdr:col>
      <xdr:colOff>24848</xdr:colOff>
      <xdr:row>130</xdr:row>
      <xdr:rowOff>149087</xdr:rowOff>
    </xdr:from>
    <xdr:to>
      <xdr:col>9</xdr:col>
      <xdr:colOff>2609023</xdr:colOff>
      <xdr:row>131</xdr:row>
      <xdr:rowOff>314738</xdr:rowOff>
    </xdr:to>
    <xdr:sp macro="" textlink="">
      <xdr:nvSpPr>
        <xdr:cNvPr id="205" name="CaixaDeTexto 204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/>
      </xdr:nvSpPr>
      <xdr:spPr>
        <a:xfrm>
          <a:off x="7909891" y="30844435"/>
          <a:ext cx="2584175" cy="331303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2</xdr:col>
      <xdr:colOff>453886</xdr:colOff>
      <xdr:row>132</xdr:row>
      <xdr:rowOff>157370</xdr:rowOff>
    </xdr:from>
    <xdr:to>
      <xdr:col>5</xdr:col>
      <xdr:colOff>207064</xdr:colOff>
      <xdr:row>133</xdr:row>
      <xdr:rowOff>314739</xdr:rowOff>
    </xdr:to>
    <xdr:sp macro="" textlink="">
      <xdr:nvSpPr>
        <xdr:cNvPr id="206" name="CaixaDeTexto 205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/>
      </xdr:nvSpPr>
      <xdr:spPr>
        <a:xfrm>
          <a:off x="1298712" y="31341392"/>
          <a:ext cx="1591917" cy="323021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9</xdr:col>
      <xdr:colOff>33131</xdr:colOff>
      <xdr:row>133</xdr:row>
      <xdr:rowOff>0</xdr:rowOff>
    </xdr:from>
    <xdr:to>
      <xdr:col>9</xdr:col>
      <xdr:colOff>2611537</xdr:colOff>
      <xdr:row>134</xdr:row>
      <xdr:rowOff>8283</xdr:rowOff>
    </xdr:to>
    <xdr:sp macro="" textlink="">
      <xdr:nvSpPr>
        <xdr:cNvPr id="207" name="CaixaDeTexto 20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/>
      </xdr:nvSpPr>
      <xdr:spPr>
        <a:xfrm>
          <a:off x="7918174" y="31349674"/>
          <a:ext cx="2578406" cy="33130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2</xdr:col>
      <xdr:colOff>281608</xdr:colOff>
      <xdr:row>134</xdr:row>
      <xdr:rowOff>158346</xdr:rowOff>
    </xdr:from>
    <xdr:to>
      <xdr:col>5</xdr:col>
      <xdr:colOff>960782</xdr:colOff>
      <xdr:row>135</xdr:row>
      <xdr:rowOff>323021</xdr:rowOff>
    </xdr:to>
    <xdr:sp macro="" textlink="">
      <xdr:nvSpPr>
        <xdr:cNvPr id="209" name="CaixaDeTexto 208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/>
      </xdr:nvSpPr>
      <xdr:spPr>
        <a:xfrm>
          <a:off x="1164258" y="32308396"/>
          <a:ext cx="2596874" cy="3234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1</xdr:col>
      <xdr:colOff>513522</xdr:colOff>
      <xdr:row>43</xdr:row>
      <xdr:rowOff>124175</xdr:rowOff>
    </xdr:from>
    <xdr:to>
      <xdr:col>8</xdr:col>
      <xdr:colOff>1880152</xdr:colOff>
      <xdr:row>45</xdr:row>
      <xdr:rowOff>8283</xdr:rowOff>
    </xdr:to>
    <xdr:sp macro="" textlink="">
      <xdr:nvSpPr>
        <xdr:cNvPr id="210" name="CaixaDeTexto 209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/>
      </xdr:nvSpPr>
      <xdr:spPr>
        <a:xfrm>
          <a:off x="770283" y="9326153"/>
          <a:ext cx="6949108" cy="331369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9</xdr:col>
      <xdr:colOff>1043609</xdr:colOff>
      <xdr:row>43</xdr:row>
      <xdr:rowOff>124238</xdr:rowOff>
    </xdr:from>
    <xdr:to>
      <xdr:col>9</xdr:col>
      <xdr:colOff>2609021</xdr:colOff>
      <xdr:row>45</xdr:row>
      <xdr:rowOff>0</xdr:rowOff>
    </xdr:to>
    <xdr:sp macro="" textlink="">
      <xdr:nvSpPr>
        <xdr:cNvPr id="211" name="CaixaDeTexto 210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/>
      </xdr:nvSpPr>
      <xdr:spPr>
        <a:xfrm>
          <a:off x="8928652" y="9326216"/>
          <a:ext cx="1565412" cy="323023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2</xdr:col>
      <xdr:colOff>381000</xdr:colOff>
      <xdr:row>46</xdr:row>
      <xdr:rowOff>7327</xdr:rowOff>
    </xdr:from>
    <xdr:to>
      <xdr:col>4</xdr:col>
      <xdr:colOff>496957</xdr:colOff>
      <xdr:row>47</xdr:row>
      <xdr:rowOff>0</xdr:rowOff>
    </xdr:to>
    <xdr:sp macro="" textlink="">
      <xdr:nvSpPr>
        <xdr:cNvPr id="212" name="CaixaDeTexto 21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/>
      </xdr:nvSpPr>
      <xdr:spPr>
        <a:xfrm>
          <a:off x="1225826" y="9822218"/>
          <a:ext cx="1449457" cy="31569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5</xdr:col>
      <xdr:colOff>397565</xdr:colOff>
      <xdr:row>46</xdr:row>
      <xdr:rowOff>8282</xdr:rowOff>
    </xdr:from>
    <xdr:to>
      <xdr:col>7</xdr:col>
      <xdr:colOff>115957</xdr:colOff>
      <xdr:row>47</xdr:row>
      <xdr:rowOff>0</xdr:rowOff>
    </xdr:to>
    <xdr:sp macro="" textlink="">
      <xdr:nvSpPr>
        <xdr:cNvPr id="213" name="CaixaDeTexto 212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/>
      </xdr:nvSpPr>
      <xdr:spPr>
        <a:xfrm>
          <a:off x="3081130" y="9823173"/>
          <a:ext cx="1656523" cy="31474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9</xdr:col>
      <xdr:colOff>869674</xdr:colOff>
      <xdr:row>46</xdr:row>
      <xdr:rowOff>8283</xdr:rowOff>
    </xdr:from>
    <xdr:to>
      <xdr:col>9</xdr:col>
      <xdr:colOff>2617305</xdr:colOff>
      <xdr:row>47</xdr:row>
      <xdr:rowOff>12009</xdr:rowOff>
    </xdr:to>
    <xdr:sp macro="" textlink="">
      <xdr:nvSpPr>
        <xdr:cNvPr id="214" name="CaixaDeTexto 213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/>
      </xdr:nvSpPr>
      <xdr:spPr>
        <a:xfrm>
          <a:off x="8754717" y="9823174"/>
          <a:ext cx="1747631" cy="326748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200">
            <a:solidFill>
              <a:srgbClr val="002060"/>
            </a:solidFill>
          </a:endParaRPr>
        </a:p>
      </xdr:txBody>
    </xdr:sp>
    <xdr:clientData/>
  </xdr:twoCellAnchor>
  <xdr:twoCellAnchor>
    <xdr:from>
      <xdr:col>7</xdr:col>
      <xdr:colOff>1060174</xdr:colOff>
      <xdr:row>46</xdr:row>
      <xdr:rowOff>7324</xdr:rowOff>
    </xdr:from>
    <xdr:to>
      <xdr:col>8</xdr:col>
      <xdr:colOff>2020957</xdr:colOff>
      <xdr:row>46</xdr:row>
      <xdr:rowOff>323021</xdr:rowOff>
    </xdr:to>
    <xdr:sp macro="" textlink="">
      <xdr:nvSpPr>
        <xdr:cNvPr id="215" name="CaixaDeTexto 214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/>
      </xdr:nvSpPr>
      <xdr:spPr>
        <a:xfrm>
          <a:off x="5681870" y="9822215"/>
          <a:ext cx="2178326" cy="315697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1</xdr:col>
      <xdr:colOff>513522</xdr:colOff>
      <xdr:row>47</xdr:row>
      <xdr:rowOff>124175</xdr:rowOff>
    </xdr:from>
    <xdr:to>
      <xdr:col>8</xdr:col>
      <xdr:colOff>1880152</xdr:colOff>
      <xdr:row>49</xdr:row>
      <xdr:rowOff>8283</xdr:rowOff>
    </xdr:to>
    <xdr:sp macro="" textlink="">
      <xdr:nvSpPr>
        <xdr:cNvPr id="216" name="CaixaDeTexto 215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/>
      </xdr:nvSpPr>
      <xdr:spPr>
        <a:xfrm>
          <a:off x="770283" y="9326153"/>
          <a:ext cx="6949108" cy="331369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9</xdr:col>
      <xdr:colOff>1043609</xdr:colOff>
      <xdr:row>47</xdr:row>
      <xdr:rowOff>124238</xdr:rowOff>
    </xdr:from>
    <xdr:to>
      <xdr:col>9</xdr:col>
      <xdr:colOff>2609021</xdr:colOff>
      <xdr:row>49</xdr:row>
      <xdr:rowOff>0</xdr:rowOff>
    </xdr:to>
    <xdr:sp macro="" textlink="">
      <xdr:nvSpPr>
        <xdr:cNvPr id="217" name="CaixaDeTexto 216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/>
      </xdr:nvSpPr>
      <xdr:spPr>
        <a:xfrm>
          <a:off x="8928652" y="9326216"/>
          <a:ext cx="1565412" cy="323023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2</xdr:col>
      <xdr:colOff>381000</xdr:colOff>
      <xdr:row>50</xdr:row>
      <xdr:rowOff>7327</xdr:rowOff>
    </xdr:from>
    <xdr:to>
      <xdr:col>4</xdr:col>
      <xdr:colOff>496957</xdr:colOff>
      <xdr:row>51</xdr:row>
      <xdr:rowOff>0</xdr:rowOff>
    </xdr:to>
    <xdr:sp macro="" textlink="">
      <xdr:nvSpPr>
        <xdr:cNvPr id="218" name="CaixaDeTexto 217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/>
      </xdr:nvSpPr>
      <xdr:spPr>
        <a:xfrm>
          <a:off x="1225826" y="9822218"/>
          <a:ext cx="1449457" cy="31569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5</xdr:col>
      <xdr:colOff>397565</xdr:colOff>
      <xdr:row>50</xdr:row>
      <xdr:rowOff>8282</xdr:rowOff>
    </xdr:from>
    <xdr:to>
      <xdr:col>7</xdr:col>
      <xdr:colOff>115957</xdr:colOff>
      <xdr:row>51</xdr:row>
      <xdr:rowOff>0</xdr:rowOff>
    </xdr:to>
    <xdr:sp macro="" textlink="">
      <xdr:nvSpPr>
        <xdr:cNvPr id="219" name="CaixaDeTexto 218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/>
      </xdr:nvSpPr>
      <xdr:spPr>
        <a:xfrm>
          <a:off x="3081130" y="9823173"/>
          <a:ext cx="1656523" cy="31474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9</xdr:col>
      <xdr:colOff>869674</xdr:colOff>
      <xdr:row>50</xdr:row>
      <xdr:rowOff>8283</xdr:rowOff>
    </xdr:from>
    <xdr:to>
      <xdr:col>9</xdr:col>
      <xdr:colOff>2617305</xdr:colOff>
      <xdr:row>51</xdr:row>
      <xdr:rowOff>0</xdr:rowOff>
    </xdr:to>
    <xdr:sp macro="" textlink="">
      <xdr:nvSpPr>
        <xdr:cNvPr id="220" name="CaixaDeTexto 219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/>
      </xdr:nvSpPr>
      <xdr:spPr>
        <a:xfrm>
          <a:off x="8754717" y="9823174"/>
          <a:ext cx="1747631" cy="326748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200">
            <a:solidFill>
              <a:srgbClr val="002060"/>
            </a:solidFill>
          </a:endParaRPr>
        </a:p>
      </xdr:txBody>
    </xdr:sp>
    <xdr:clientData/>
  </xdr:twoCellAnchor>
  <xdr:twoCellAnchor>
    <xdr:from>
      <xdr:col>7</xdr:col>
      <xdr:colOff>1060174</xdr:colOff>
      <xdr:row>50</xdr:row>
      <xdr:rowOff>7324</xdr:rowOff>
    </xdr:from>
    <xdr:to>
      <xdr:col>8</xdr:col>
      <xdr:colOff>2020957</xdr:colOff>
      <xdr:row>50</xdr:row>
      <xdr:rowOff>323021</xdr:rowOff>
    </xdr:to>
    <xdr:sp macro="" textlink="">
      <xdr:nvSpPr>
        <xdr:cNvPr id="221" name="CaixaDeTexto 220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/>
      </xdr:nvSpPr>
      <xdr:spPr>
        <a:xfrm>
          <a:off x="5681870" y="9822215"/>
          <a:ext cx="2178326" cy="315697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9</xdr:col>
      <xdr:colOff>869674</xdr:colOff>
      <xdr:row>51</xdr:row>
      <xdr:rowOff>0</xdr:rowOff>
    </xdr:from>
    <xdr:to>
      <xdr:col>9</xdr:col>
      <xdr:colOff>2617305</xdr:colOff>
      <xdr:row>51</xdr:row>
      <xdr:rowOff>12009</xdr:rowOff>
    </xdr:to>
    <xdr:sp macro="" textlink="">
      <xdr:nvSpPr>
        <xdr:cNvPr id="226" name="CaixaDeTexto 225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/>
      </xdr:nvSpPr>
      <xdr:spPr>
        <a:xfrm>
          <a:off x="8754717" y="9823174"/>
          <a:ext cx="1747631" cy="326748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200">
            <a:solidFill>
              <a:srgbClr val="002060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774700</xdr:colOff>
          <xdr:row>108</xdr:row>
          <xdr:rowOff>107950</xdr:rowOff>
        </xdr:from>
        <xdr:to>
          <xdr:col>6</xdr:col>
          <xdr:colOff>76200</xdr:colOff>
          <xdr:row>110</xdr:row>
          <xdr:rowOff>69850</xdr:rowOff>
        </xdr:to>
        <xdr:sp macro="" textlink="">
          <xdr:nvSpPr>
            <xdr:cNvPr id="2107" name="Check Box 59" hidden="1">
              <a:extLst>
                <a:ext uri="{63B3BB69-23CF-44E3-9099-C40C66FF867C}">
                  <a14:compatExt spid="_x0000_s2107"/>
                </a:ext>
                <a:ext uri="{FF2B5EF4-FFF2-40B4-BE49-F238E27FC236}">
                  <a16:creationId xmlns:a16="http://schemas.microsoft.com/office/drawing/2014/main" id="{00000000-0008-0000-0000-00003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E1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53640926-AAD7-44D8-BBD7-CCE9431645EC}">
                <a14:shadowObscured val="1"/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762000</xdr:colOff>
          <xdr:row>110</xdr:row>
          <xdr:rowOff>165100</xdr:rowOff>
        </xdr:from>
        <xdr:to>
          <xdr:col>6</xdr:col>
          <xdr:colOff>76200</xdr:colOff>
          <xdr:row>112</xdr:row>
          <xdr:rowOff>12700</xdr:rowOff>
        </xdr:to>
        <xdr:sp macro="" textlink="">
          <xdr:nvSpPr>
            <xdr:cNvPr id="2112" name="Check Box 64" hidden="1">
              <a:extLst>
                <a:ext uri="{63B3BB69-23CF-44E3-9099-C40C66FF867C}">
                  <a14:compatExt spid="_x0000_s2112"/>
                </a:ext>
                <a:ext uri="{FF2B5EF4-FFF2-40B4-BE49-F238E27FC236}">
                  <a16:creationId xmlns:a16="http://schemas.microsoft.com/office/drawing/2014/main" id="{00000000-0008-0000-0000-00004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E1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53640926-AAD7-44D8-BBD7-CCE9431645EC}">
                <a14:shadowObscured val="1"/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774700</xdr:colOff>
          <xdr:row>111</xdr:row>
          <xdr:rowOff>266700</xdr:rowOff>
        </xdr:from>
        <xdr:to>
          <xdr:col>6</xdr:col>
          <xdr:colOff>88900</xdr:colOff>
          <xdr:row>113</xdr:row>
          <xdr:rowOff>31750</xdr:rowOff>
        </xdr:to>
        <xdr:sp macro="" textlink="">
          <xdr:nvSpPr>
            <xdr:cNvPr id="2113" name="Check Box 65" hidden="1">
              <a:extLst>
                <a:ext uri="{63B3BB69-23CF-44E3-9099-C40C66FF867C}">
                  <a14:compatExt spid="_x0000_s2113"/>
                </a:ext>
                <a:ext uri="{FF2B5EF4-FFF2-40B4-BE49-F238E27FC236}">
                  <a16:creationId xmlns:a16="http://schemas.microsoft.com/office/drawing/2014/main" id="{00000000-0008-0000-0000-00004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E1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53640926-AAD7-44D8-BBD7-CCE9431645EC}">
                <a14:shadowObscured val="1"/>
              </a:ext>
            </a:extLst>
          </xdr:spPr>
        </xdr:sp>
        <xdr:clientData/>
      </xdr:twoCellAnchor>
    </mc:Choice>
    <mc:Fallback/>
  </mc:AlternateContent>
  <xdr:twoCellAnchor>
    <xdr:from>
      <xdr:col>7</xdr:col>
      <xdr:colOff>289890</xdr:colOff>
      <xdr:row>90</xdr:row>
      <xdr:rowOff>0</xdr:rowOff>
    </xdr:from>
    <xdr:to>
      <xdr:col>8</xdr:col>
      <xdr:colOff>1656519</xdr:colOff>
      <xdr:row>90</xdr:row>
      <xdr:rowOff>313911</xdr:rowOff>
    </xdr:to>
    <xdr:sp macro="" textlink="">
      <xdr:nvSpPr>
        <xdr:cNvPr id="228" name="CaixaDeTexto 227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/>
      </xdr:nvSpPr>
      <xdr:spPr>
        <a:xfrm>
          <a:off x="4911586" y="21683870"/>
          <a:ext cx="2584172" cy="313911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3</xdr:col>
      <xdr:colOff>82825</xdr:colOff>
      <xdr:row>102</xdr:row>
      <xdr:rowOff>8283</xdr:rowOff>
    </xdr:from>
    <xdr:to>
      <xdr:col>4</xdr:col>
      <xdr:colOff>165650</xdr:colOff>
      <xdr:row>103</xdr:row>
      <xdr:rowOff>956</xdr:rowOff>
    </xdr:to>
    <xdr:sp macro="" textlink="">
      <xdr:nvSpPr>
        <xdr:cNvPr id="229" name="CaixaDeTexto 228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/>
      </xdr:nvSpPr>
      <xdr:spPr>
        <a:xfrm>
          <a:off x="1548847" y="24458544"/>
          <a:ext cx="795129" cy="282564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4</xdr:col>
      <xdr:colOff>248478</xdr:colOff>
      <xdr:row>102</xdr:row>
      <xdr:rowOff>8282</xdr:rowOff>
    </xdr:from>
    <xdr:to>
      <xdr:col>5</xdr:col>
      <xdr:colOff>538368</xdr:colOff>
      <xdr:row>103</xdr:row>
      <xdr:rowOff>955</xdr:rowOff>
    </xdr:to>
    <xdr:sp macro="" textlink="">
      <xdr:nvSpPr>
        <xdr:cNvPr id="230" name="CaixaDeTexto 229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/>
      </xdr:nvSpPr>
      <xdr:spPr>
        <a:xfrm>
          <a:off x="2426804" y="24458543"/>
          <a:ext cx="795129" cy="282564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5</xdr:col>
      <xdr:colOff>612914</xdr:colOff>
      <xdr:row>102</xdr:row>
      <xdr:rowOff>8282</xdr:rowOff>
    </xdr:from>
    <xdr:to>
      <xdr:col>6</xdr:col>
      <xdr:colOff>438978</xdr:colOff>
      <xdr:row>103</xdr:row>
      <xdr:rowOff>955</xdr:rowOff>
    </xdr:to>
    <xdr:sp macro="" textlink="">
      <xdr:nvSpPr>
        <xdr:cNvPr id="231" name="CaixaDeTexto 230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/>
      </xdr:nvSpPr>
      <xdr:spPr>
        <a:xfrm>
          <a:off x="3296479" y="24458543"/>
          <a:ext cx="795129" cy="282564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6</xdr:col>
      <xdr:colOff>505239</xdr:colOff>
      <xdr:row>102</xdr:row>
      <xdr:rowOff>8283</xdr:rowOff>
    </xdr:from>
    <xdr:to>
      <xdr:col>7</xdr:col>
      <xdr:colOff>331302</xdr:colOff>
      <xdr:row>103</xdr:row>
      <xdr:rowOff>956</xdr:rowOff>
    </xdr:to>
    <xdr:sp macro="" textlink="">
      <xdr:nvSpPr>
        <xdr:cNvPr id="232" name="CaixaDeTexto 231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/>
      </xdr:nvSpPr>
      <xdr:spPr>
        <a:xfrm>
          <a:off x="4157869" y="24458544"/>
          <a:ext cx="795129" cy="282564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7</xdr:col>
      <xdr:colOff>380999</xdr:colOff>
      <xdr:row>102</xdr:row>
      <xdr:rowOff>8283</xdr:rowOff>
    </xdr:from>
    <xdr:to>
      <xdr:col>7</xdr:col>
      <xdr:colOff>1176128</xdr:colOff>
      <xdr:row>103</xdr:row>
      <xdr:rowOff>956</xdr:rowOff>
    </xdr:to>
    <xdr:sp macro="" textlink="">
      <xdr:nvSpPr>
        <xdr:cNvPr id="233" name="CaixaDeTexto 232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/>
      </xdr:nvSpPr>
      <xdr:spPr>
        <a:xfrm>
          <a:off x="5002695" y="24458544"/>
          <a:ext cx="795129" cy="282564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8</xdr:col>
      <xdr:colOff>1</xdr:colOff>
      <xdr:row>102</xdr:row>
      <xdr:rowOff>0</xdr:rowOff>
    </xdr:from>
    <xdr:to>
      <xdr:col>8</xdr:col>
      <xdr:colOff>248479</xdr:colOff>
      <xdr:row>102</xdr:row>
      <xdr:rowOff>282564</xdr:rowOff>
    </xdr:to>
    <xdr:sp macro="" textlink="">
      <xdr:nvSpPr>
        <xdr:cNvPr id="234" name="CaixaDeTexto 233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/>
      </xdr:nvSpPr>
      <xdr:spPr>
        <a:xfrm>
          <a:off x="5839240" y="24450261"/>
          <a:ext cx="248478" cy="282564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1</xdr:col>
      <xdr:colOff>438978</xdr:colOff>
      <xdr:row>102</xdr:row>
      <xdr:rowOff>8283</xdr:rowOff>
    </xdr:from>
    <xdr:to>
      <xdr:col>3</xdr:col>
      <xdr:colOff>24846</xdr:colOff>
      <xdr:row>103</xdr:row>
      <xdr:rowOff>956</xdr:rowOff>
    </xdr:to>
    <xdr:sp macro="" textlink="">
      <xdr:nvSpPr>
        <xdr:cNvPr id="235" name="CaixaDeTexto 234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/>
      </xdr:nvSpPr>
      <xdr:spPr>
        <a:xfrm>
          <a:off x="695739" y="24458544"/>
          <a:ext cx="795129" cy="282564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3</xdr:col>
      <xdr:colOff>215348</xdr:colOff>
      <xdr:row>149</xdr:row>
      <xdr:rowOff>149087</xdr:rowOff>
    </xdr:from>
    <xdr:to>
      <xdr:col>6</xdr:col>
      <xdr:colOff>115958</xdr:colOff>
      <xdr:row>150</xdr:row>
      <xdr:rowOff>314739</xdr:rowOff>
    </xdr:to>
    <xdr:sp macro="" textlink="">
      <xdr:nvSpPr>
        <xdr:cNvPr id="236" name="CaixaDeTexto 235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/>
      </xdr:nvSpPr>
      <xdr:spPr>
        <a:xfrm>
          <a:off x="1681370" y="35093413"/>
          <a:ext cx="2087218" cy="331304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7</xdr:col>
      <xdr:colOff>593864</xdr:colOff>
      <xdr:row>12</xdr:row>
      <xdr:rowOff>27333</xdr:rowOff>
    </xdr:from>
    <xdr:to>
      <xdr:col>8</xdr:col>
      <xdr:colOff>146189</xdr:colOff>
      <xdr:row>13</xdr:row>
      <xdr:rowOff>17808</xdr:rowOff>
    </xdr:to>
    <xdr:sp macro="" textlink="">
      <xdr:nvSpPr>
        <xdr:cNvPr id="153" name="CaixaDeTexto 152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/>
      </xdr:nvSpPr>
      <xdr:spPr>
        <a:xfrm>
          <a:off x="5215560" y="2901398"/>
          <a:ext cx="769868" cy="313497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pt-PT" sz="1100">
              <a:solidFill>
                <a:srgbClr val="002060"/>
              </a:solidFill>
            </a:rPr>
            <a:t>1010</a:t>
          </a:r>
        </a:p>
      </xdr:txBody>
    </xdr:sp>
    <xdr:clientData/>
  </xdr:twoCellAnchor>
  <xdr:twoCellAnchor>
    <xdr:from>
      <xdr:col>7</xdr:col>
      <xdr:colOff>554934</xdr:colOff>
      <xdr:row>14</xdr:row>
      <xdr:rowOff>1</xdr:rowOff>
    </xdr:from>
    <xdr:to>
      <xdr:col>8</xdr:col>
      <xdr:colOff>115958</xdr:colOff>
      <xdr:row>15</xdr:row>
      <xdr:rowOff>1</xdr:rowOff>
    </xdr:to>
    <xdr:sp macro="" textlink="">
      <xdr:nvSpPr>
        <xdr:cNvPr id="184" name="CaixaDeTexto 18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/>
      </xdr:nvSpPr>
      <xdr:spPr>
        <a:xfrm>
          <a:off x="5176630" y="3362740"/>
          <a:ext cx="778567" cy="323022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8</xdr:col>
      <xdr:colOff>985631</xdr:colOff>
      <xdr:row>14</xdr:row>
      <xdr:rowOff>1</xdr:rowOff>
    </xdr:from>
    <xdr:to>
      <xdr:col>9</xdr:col>
      <xdr:colOff>886240</xdr:colOff>
      <xdr:row>15</xdr:row>
      <xdr:rowOff>8283</xdr:rowOff>
    </xdr:to>
    <xdr:sp macro="" textlink="">
      <xdr:nvSpPr>
        <xdr:cNvPr id="185" name="CaixaDeTexto 184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/>
      </xdr:nvSpPr>
      <xdr:spPr>
        <a:xfrm>
          <a:off x="6824870" y="3362740"/>
          <a:ext cx="1946413" cy="331304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9</xdr:col>
      <xdr:colOff>1780761</xdr:colOff>
      <xdr:row>14</xdr:row>
      <xdr:rowOff>0</xdr:rowOff>
    </xdr:from>
    <xdr:to>
      <xdr:col>9</xdr:col>
      <xdr:colOff>2621444</xdr:colOff>
      <xdr:row>15</xdr:row>
      <xdr:rowOff>8282</xdr:rowOff>
    </xdr:to>
    <xdr:sp macro="" textlink="">
      <xdr:nvSpPr>
        <xdr:cNvPr id="186" name="CaixaDeTexto 185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/>
      </xdr:nvSpPr>
      <xdr:spPr>
        <a:xfrm>
          <a:off x="9665804" y="3362739"/>
          <a:ext cx="840683" cy="331304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8</xdr:col>
      <xdr:colOff>207066</xdr:colOff>
      <xdr:row>143</xdr:row>
      <xdr:rowOff>140805</xdr:rowOff>
    </xdr:from>
    <xdr:to>
      <xdr:col>8</xdr:col>
      <xdr:colOff>2012674</xdr:colOff>
      <xdr:row>144</xdr:row>
      <xdr:rowOff>313496</xdr:rowOff>
    </xdr:to>
    <xdr:sp macro="" textlink="">
      <xdr:nvSpPr>
        <xdr:cNvPr id="157" name="CaixaDeTexto 156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/>
      </xdr:nvSpPr>
      <xdr:spPr>
        <a:xfrm>
          <a:off x="6046305" y="33701935"/>
          <a:ext cx="1805608" cy="338344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xdr:twoCellAnchor>
    <xdr:from>
      <xdr:col>9</xdr:col>
      <xdr:colOff>803414</xdr:colOff>
      <xdr:row>143</xdr:row>
      <xdr:rowOff>149087</xdr:rowOff>
    </xdr:from>
    <xdr:to>
      <xdr:col>9</xdr:col>
      <xdr:colOff>2600740</xdr:colOff>
      <xdr:row>144</xdr:row>
      <xdr:rowOff>321778</xdr:rowOff>
    </xdr:to>
    <xdr:sp macro="" textlink="">
      <xdr:nvSpPr>
        <xdr:cNvPr id="159" name="CaixaDeTexto 158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/>
      </xdr:nvSpPr>
      <xdr:spPr>
        <a:xfrm>
          <a:off x="8688457" y="33710217"/>
          <a:ext cx="1797326" cy="338344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2133600</xdr:colOff>
          <xdr:row>146</xdr:row>
          <xdr:rowOff>69850</xdr:rowOff>
        </xdr:from>
        <xdr:to>
          <xdr:col>9</xdr:col>
          <xdr:colOff>2362200</xdr:colOff>
          <xdr:row>146</xdr:row>
          <xdr:rowOff>279400</xdr:rowOff>
        </xdr:to>
        <xdr:sp macro="" textlink="">
          <xdr:nvSpPr>
            <xdr:cNvPr id="2127" name="Check Box 79" hidden="1">
              <a:extLst>
                <a:ext uri="{63B3BB69-23CF-44E3-9099-C40C66FF867C}">
                  <a14:compatExt spid="_x0000_s2127"/>
                </a:ext>
                <a:ext uri="{FF2B5EF4-FFF2-40B4-BE49-F238E27FC236}">
                  <a16:creationId xmlns:a16="http://schemas.microsoft.com/office/drawing/2014/main" id="{00000000-0008-0000-0000-00004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E1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53640926-AAD7-44D8-BBD7-CCE9431645EC}">
                <a14:shadowObscured val="1"/>
              </a:ext>
            </a:extLst>
          </xdr:spPr>
        </xdr:sp>
        <xdr:clientData/>
      </xdr:twoCellAnchor>
    </mc:Choice>
    <mc:Fallback/>
  </mc:AlternateContent>
  <xdr:twoCellAnchor>
    <xdr:from>
      <xdr:col>7</xdr:col>
      <xdr:colOff>339586</xdr:colOff>
      <xdr:row>151</xdr:row>
      <xdr:rowOff>157370</xdr:rowOff>
    </xdr:from>
    <xdr:to>
      <xdr:col>8</xdr:col>
      <xdr:colOff>1234108</xdr:colOff>
      <xdr:row>153</xdr:row>
      <xdr:rowOff>0</xdr:rowOff>
    </xdr:to>
    <xdr:sp macro="" textlink="">
      <xdr:nvSpPr>
        <xdr:cNvPr id="179" name="CaixaDeTexto 178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/>
      </xdr:nvSpPr>
      <xdr:spPr>
        <a:xfrm>
          <a:off x="4961282" y="35590370"/>
          <a:ext cx="2112065" cy="331304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endParaRPr lang="pt-PT" sz="1100">
            <a:solidFill>
              <a:srgbClr val="002060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1593850</xdr:colOff>
          <xdr:row>146</xdr:row>
          <xdr:rowOff>50800</xdr:rowOff>
        </xdr:from>
        <xdr:to>
          <xdr:col>9</xdr:col>
          <xdr:colOff>1822450</xdr:colOff>
          <xdr:row>146</xdr:row>
          <xdr:rowOff>266700</xdr:rowOff>
        </xdr:to>
        <xdr:sp macro="" textlink="">
          <xdr:nvSpPr>
            <xdr:cNvPr id="2130" name="Check Box 82" hidden="1">
              <a:extLst>
                <a:ext uri="{63B3BB69-23CF-44E3-9099-C40C66FF867C}">
                  <a14:compatExt spid="_x0000_s2130"/>
                </a:ext>
                <a:ext uri="{FF2B5EF4-FFF2-40B4-BE49-F238E27FC236}">
                  <a16:creationId xmlns:a16="http://schemas.microsoft.com/office/drawing/2014/main" id="{00000000-0008-0000-0000-00005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E1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53640926-AAD7-44D8-BBD7-CCE9431645EC}">
                <a14:shadowObscured val="1"/>
              </a:ext>
            </a:extLst>
          </xdr:spPr>
        </xdr:sp>
        <xdr:clientData/>
      </xdr:twoCellAnchor>
    </mc:Choice>
    <mc:Fallback/>
  </mc:AlternateContent>
  <xdr:twoCellAnchor editAs="oneCell">
    <xdr:from>
      <xdr:col>1</xdr:col>
      <xdr:colOff>0</xdr:colOff>
      <xdr:row>1</xdr:row>
      <xdr:rowOff>0</xdr:rowOff>
    </xdr:from>
    <xdr:to>
      <xdr:col>6</xdr:col>
      <xdr:colOff>149087</xdr:colOff>
      <xdr:row>4</xdr:row>
      <xdr:rowOff>66261</xdr:rowOff>
    </xdr:to>
    <xdr:pic>
      <xdr:nvPicPr>
        <xdr:cNvPr id="154" name="Imagem 153" descr="fmhlogoc2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6761" y="198783"/>
          <a:ext cx="3528391" cy="9110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ables/table1.xml><?xml version="1.0" encoding="utf-8"?>
<table xmlns="http://schemas.openxmlformats.org/spreadsheetml/2006/main" id="1" name="LISTA" displayName="LISTA" ref="B2:O27" totalsRowShown="0" headerRowDxfId="11" tableBorderDxfId="10">
  <autoFilter ref="B2:O27"/>
  <tableColumns count="14">
    <tableColumn id="1" name="Aposentação" dataDxfId="9"/>
    <tableColumn id="2" name="Colaboração c/abertura de cont" dataDxfId="8"/>
    <tableColumn id="3" name="Colaboração s/abertura de cont" dataDxfId="7"/>
    <tableColumn id="4" name="Ingresso c/abertura de conta" dataDxfId="6"/>
    <tableColumn id="5" name="Ingresso s/abertura de conta" dataDxfId="5"/>
    <tableColumn id="6" name="Mudança" dataDxfId="4"/>
    <tableColumn id="7" name="Mudança c/abertura de conta" dataDxfId="3"/>
    <tableColumn id="8" name="Reingr. s/abert conta (saída)" dataDxfId="2"/>
    <tableColumn id="9" name="Reingr. s/abert conta (suspen)"/>
    <tableColumn id="10" name="Reingresso c/abert conta"/>
    <tableColumn id="11" name="Renovação"/>
    <tableColumn id="12" name="Saída c/fecho conta"/>
    <tableColumn id="13" name="Saída s/fecho conta"/>
    <tableColumn id="14" name="Suspensão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4" name="Tabela25" displayName="Tabela25" ref="A1:J18" totalsRowShown="0" headerRowDxfId="1">
  <autoFilter ref="A1:J18"/>
  <tableColumns count="10">
    <tableColumn id="1" name="Orgãos de Governo"/>
    <tableColumn id="2" name="Dirigentes"/>
    <tableColumn id="3" name="Não docentes"/>
    <tableColumn id="4" name="Docentes"/>
    <tableColumn id="5" name="Investigadores"/>
    <tableColumn id="6" name="Bolseiro" dataDxfId="0"/>
    <tableColumn id="7" name="Prestação de Serviço"/>
    <tableColumn id="8" name="Estagiários"/>
    <tableColumn id="9" name="Externos"/>
    <tableColumn id="10" name="Investigadores Dout.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/>
      <a:bodyPr vertOverflow="clip" horzOverflow="clip" rtlCol="0" anchor="t"/>
      <a:lstStyle>
        <a:defPPr algn="l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olha1"/>
  <dimension ref="A1:O163"/>
  <sheetViews>
    <sheetView tabSelected="1" zoomScale="80" zoomScaleNormal="80" workbookViewId="0">
      <selection activeCell="G100" sqref="G100"/>
    </sheetView>
  </sheetViews>
  <sheetFormatPr defaultColWidth="8.81640625" defaultRowHeight="14.5" x14ac:dyDescent="0.35"/>
  <cols>
    <col min="1" max="1" width="3.81640625" customWidth="1"/>
    <col min="3" max="3" width="9.26953125" customWidth="1"/>
    <col min="4" max="4" width="10.7265625" customWidth="1"/>
    <col min="5" max="5" width="7.453125" customWidth="1"/>
    <col min="6" max="7" width="14.453125" customWidth="1"/>
    <col min="8" max="8" width="18.26953125" customWidth="1"/>
    <col min="9" max="9" width="30.7265625" customWidth="1"/>
    <col min="10" max="10" width="39.453125" customWidth="1"/>
    <col min="11" max="11" width="3.453125" customWidth="1"/>
  </cols>
  <sheetData>
    <row r="1" spans="1:10" ht="15" thickBot="1" x14ac:dyDescent="0.4"/>
    <row r="2" spans="1:10" ht="15" thickBot="1" x14ac:dyDescent="0.4">
      <c r="B2" s="333"/>
      <c r="C2" s="334"/>
      <c r="D2" s="334"/>
      <c r="E2" s="334"/>
      <c r="F2" s="334"/>
      <c r="G2" s="334"/>
      <c r="H2" s="334"/>
      <c r="I2" s="19"/>
      <c r="J2" s="20"/>
    </row>
    <row r="3" spans="1:10" ht="26.15" customHeight="1" x14ac:dyDescent="0.35">
      <c r="B3" s="335"/>
      <c r="C3" s="336"/>
      <c r="D3" s="336"/>
      <c r="E3" s="336"/>
      <c r="F3" s="336"/>
      <c r="G3" s="336"/>
      <c r="H3" s="336"/>
      <c r="I3" s="205" t="s">
        <v>0</v>
      </c>
      <c r="J3" s="292"/>
    </row>
    <row r="4" spans="1:10" ht="26.15" customHeight="1" x14ac:dyDescent="0.35">
      <c r="B4" s="335"/>
      <c r="C4" s="336"/>
      <c r="D4" s="336"/>
      <c r="E4" s="336"/>
      <c r="F4" s="336"/>
      <c r="G4" s="336"/>
      <c r="H4" s="336"/>
      <c r="I4" s="206" t="s">
        <v>1</v>
      </c>
      <c r="J4" s="293"/>
    </row>
    <row r="5" spans="1:10" ht="26.15" customHeight="1" x14ac:dyDescent="0.35">
      <c r="B5" s="335"/>
      <c r="C5" s="336"/>
      <c r="D5" s="336"/>
      <c r="E5" s="336"/>
      <c r="F5" s="336"/>
      <c r="G5" s="336"/>
      <c r="H5" s="336"/>
      <c r="I5" s="207" t="s">
        <v>2</v>
      </c>
      <c r="J5" s="294"/>
    </row>
    <row r="6" spans="1:10" ht="26.15" customHeight="1" thickBot="1" x14ac:dyDescent="0.4">
      <c r="B6" s="337"/>
      <c r="C6" s="338"/>
      <c r="D6" s="338"/>
      <c r="E6" s="338"/>
      <c r="F6" s="338"/>
      <c r="G6" s="338"/>
      <c r="H6" s="338"/>
      <c r="I6" s="207" t="s">
        <v>3</v>
      </c>
      <c r="J6" s="294"/>
    </row>
    <row r="7" spans="1:10" s="27" customFormat="1" ht="18.75" customHeight="1" thickBot="1" x14ac:dyDescent="0.45">
      <c r="A7" s="124"/>
      <c r="B7" s="339" t="s">
        <v>666</v>
      </c>
      <c r="C7" s="340"/>
      <c r="D7" s="340"/>
      <c r="E7" s="340"/>
      <c r="F7" s="340"/>
      <c r="G7" s="341"/>
      <c r="H7" s="342" t="s">
        <v>667</v>
      </c>
      <c r="I7" s="340"/>
      <c r="J7" s="341"/>
    </row>
    <row r="8" spans="1:10" ht="12.75" customHeight="1" x14ac:dyDescent="0.35">
      <c r="B8" s="17"/>
      <c r="C8" s="98"/>
      <c r="D8" s="98"/>
      <c r="E8" s="98"/>
      <c r="F8" s="98"/>
      <c r="G8" s="99"/>
      <c r="H8" s="58"/>
      <c r="I8" s="58"/>
      <c r="J8" s="59"/>
    </row>
    <row r="9" spans="1:10" ht="26.15" customHeight="1" x14ac:dyDescent="0.35">
      <c r="B9" s="324" t="s">
        <v>43</v>
      </c>
      <c r="C9" s="344"/>
      <c r="D9" s="355"/>
      <c r="E9" s="346"/>
      <c r="F9" s="346"/>
      <c r="G9" s="117"/>
      <c r="H9" s="148" t="s">
        <v>94</v>
      </c>
      <c r="I9" s="101"/>
      <c r="J9" s="149" t="s">
        <v>47</v>
      </c>
    </row>
    <row r="10" spans="1:10" ht="12.75" customHeight="1" x14ac:dyDescent="0.35">
      <c r="B10" s="96"/>
      <c r="C10" s="95"/>
      <c r="D10" s="107"/>
      <c r="E10" s="98"/>
      <c r="F10" s="98"/>
      <c r="G10" s="117"/>
      <c r="H10" s="101"/>
      <c r="I10" s="28"/>
      <c r="J10" s="60"/>
    </row>
    <row r="11" spans="1:10" ht="26.15" customHeight="1" x14ac:dyDescent="0.35">
      <c r="B11" s="343" t="s">
        <v>44</v>
      </c>
      <c r="C11" s="344"/>
      <c r="D11" s="321"/>
      <c r="E11" s="98"/>
      <c r="F11" s="98"/>
      <c r="G11" s="117"/>
      <c r="H11" s="204" t="s">
        <v>48</v>
      </c>
      <c r="I11" s="150" t="s">
        <v>49</v>
      </c>
      <c r="J11" s="60"/>
    </row>
    <row r="12" spans="1:10" ht="12.75" customHeight="1" thickBot="1" x14ac:dyDescent="0.4">
      <c r="B12" s="18"/>
      <c r="C12" s="119"/>
      <c r="D12" s="98"/>
      <c r="E12" s="98"/>
      <c r="F12" s="98"/>
      <c r="G12" s="99"/>
      <c r="H12" s="98"/>
      <c r="I12" s="28"/>
      <c r="J12" s="60"/>
    </row>
    <row r="13" spans="1:10" ht="26.15" customHeight="1" x14ac:dyDescent="0.35">
      <c r="B13" s="324" t="s">
        <v>45</v>
      </c>
      <c r="C13" s="345"/>
      <c r="D13" s="349"/>
      <c r="E13" s="350"/>
      <c r="F13" s="350"/>
      <c r="G13" s="351"/>
      <c r="H13" s="273" t="s">
        <v>95</v>
      </c>
      <c r="I13" s="274" t="s">
        <v>316</v>
      </c>
      <c r="J13" s="275" t="s">
        <v>317</v>
      </c>
    </row>
    <row r="14" spans="1:10" ht="12.75" customHeight="1" x14ac:dyDescent="0.35">
      <c r="B14" s="324"/>
      <c r="C14" s="345"/>
      <c r="D14" s="346"/>
      <c r="E14" s="346"/>
      <c r="F14" s="346"/>
      <c r="G14" s="117"/>
      <c r="H14" s="200"/>
      <c r="I14" s="148"/>
      <c r="J14" s="201"/>
    </row>
    <row r="15" spans="1:10" ht="26.15" customHeight="1" x14ac:dyDescent="0.35">
      <c r="B15" s="343" t="s">
        <v>46</v>
      </c>
      <c r="C15" s="344"/>
      <c r="D15" s="352"/>
      <c r="E15" s="353"/>
      <c r="F15" s="353"/>
      <c r="G15" s="354"/>
      <c r="H15" s="203" t="s">
        <v>47</v>
      </c>
      <c r="I15" s="266" t="s">
        <v>318</v>
      </c>
      <c r="J15" s="201" t="s">
        <v>331</v>
      </c>
    </row>
    <row r="16" spans="1:10" ht="12.75" customHeight="1" thickBot="1" x14ac:dyDescent="0.4">
      <c r="B16" s="16"/>
      <c r="C16" s="15"/>
      <c r="D16" s="15"/>
      <c r="E16" s="15"/>
      <c r="F16" s="15"/>
      <c r="G16" s="15"/>
      <c r="H16" s="110"/>
      <c r="I16" s="266"/>
      <c r="J16" s="201"/>
    </row>
    <row r="17" spans="1:14" s="27" customFormat="1" ht="18.5" thickBot="1" x14ac:dyDescent="0.45">
      <c r="A17" s="124"/>
      <c r="B17" s="296" t="s">
        <v>668</v>
      </c>
      <c r="C17" s="356"/>
      <c r="D17" s="356"/>
      <c r="E17" s="356"/>
      <c r="F17" s="356"/>
      <c r="G17" s="356"/>
      <c r="H17" s="356"/>
      <c r="I17" s="356"/>
      <c r="J17" s="357"/>
    </row>
    <row r="18" spans="1:14" ht="12.75" customHeight="1" x14ac:dyDescent="0.35">
      <c r="B18" s="1"/>
      <c r="C18" s="2"/>
      <c r="D18" s="2"/>
      <c r="E18" s="2"/>
      <c r="F18" s="2"/>
      <c r="G18" s="2"/>
      <c r="H18" s="2"/>
      <c r="I18" s="2"/>
      <c r="J18" s="3"/>
      <c r="N18" s="32"/>
    </row>
    <row r="19" spans="1:14" ht="26.15" customHeight="1" x14ac:dyDescent="0.35">
      <c r="B19" s="151" t="s">
        <v>50</v>
      </c>
      <c r="C19" s="347"/>
      <c r="D19" s="347"/>
      <c r="E19" s="347"/>
      <c r="F19" s="347"/>
      <c r="G19" s="347"/>
      <c r="H19" s="347"/>
      <c r="I19" s="347"/>
      <c r="J19" s="348"/>
      <c r="M19" s="32"/>
    </row>
    <row r="20" spans="1:14" ht="12.75" customHeight="1" x14ac:dyDescent="0.35">
      <c r="B20" s="4"/>
      <c r="C20" s="347"/>
      <c r="D20" s="347"/>
      <c r="E20" s="347"/>
      <c r="F20" s="347"/>
      <c r="G20" s="347"/>
      <c r="H20" s="347"/>
      <c r="I20" s="347"/>
      <c r="J20" s="348"/>
    </row>
    <row r="21" spans="1:14" ht="26.15" customHeight="1" x14ac:dyDescent="0.35">
      <c r="B21" s="363" t="s">
        <v>51</v>
      </c>
      <c r="C21" s="364"/>
      <c r="D21" s="364"/>
      <c r="E21" s="365" t="s">
        <v>52</v>
      </c>
      <c r="F21" s="329"/>
      <c r="G21" s="329"/>
      <c r="H21" s="100"/>
      <c r="I21" s="248" t="s">
        <v>54</v>
      </c>
      <c r="J21" s="106"/>
    </row>
    <row r="22" spans="1:14" ht="12.75" customHeight="1" x14ac:dyDescent="0.35">
      <c r="B22" s="22"/>
      <c r="C22" s="97"/>
      <c r="D22" s="97"/>
      <c r="E22" s="105"/>
      <c r="F22" s="104"/>
      <c r="G22" s="105"/>
      <c r="H22" s="23"/>
      <c r="I22" s="105"/>
      <c r="J22" s="106"/>
    </row>
    <row r="23" spans="1:14" ht="26.15" customHeight="1" x14ac:dyDescent="0.35">
      <c r="B23" s="151" t="s">
        <v>53</v>
      </c>
      <c r="C23" s="97"/>
      <c r="D23" s="97"/>
      <c r="E23" s="329" t="s">
        <v>55</v>
      </c>
      <c r="F23" s="329"/>
      <c r="G23" s="98"/>
      <c r="H23" s="208" t="s">
        <v>39</v>
      </c>
      <c r="I23" s="208"/>
      <c r="J23" s="149" t="s">
        <v>56</v>
      </c>
    </row>
    <row r="24" spans="1:14" ht="12.75" customHeight="1" x14ac:dyDescent="0.35">
      <c r="B24" s="22"/>
      <c r="C24" s="97"/>
      <c r="D24" s="97"/>
      <c r="E24" s="105"/>
      <c r="F24" s="104"/>
      <c r="G24" s="105"/>
      <c r="H24" s="23"/>
      <c r="I24" s="105"/>
      <c r="J24" s="106"/>
    </row>
    <row r="25" spans="1:14" ht="13.5" customHeight="1" x14ac:dyDescent="0.35">
      <c r="B25" s="152" t="s">
        <v>92</v>
      </c>
      <c r="C25" s="49"/>
      <c r="D25" s="50"/>
      <c r="E25" s="50"/>
      <c r="F25" s="51"/>
      <c r="G25" s="52"/>
      <c r="H25" s="53"/>
      <c r="I25" s="53"/>
      <c r="J25" s="56"/>
      <c r="K25" s="13"/>
    </row>
    <row r="26" spans="1:14" s="32" customFormat="1" ht="12.75" customHeight="1" x14ac:dyDescent="0.35">
      <c r="B26" s="34"/>
      <c r="C26" s="26"/>
      <c r="D26" s="39"/>
      <c r="E26" s="39"/>
      <c r="F26" s="40"/>
      <c r="G26" s="35"/>
      <c r="H26" s="41"/>
      <c r="I26" s="41"/>
      <c r="J26" s="42"/>
      <c r="K26" s="44"/>
    </row>
    <row r="27" spans="1:14" ht="26.15" customHeight="1" x14ac:dyDescent="0.35">
      <c r="B27" s="151" t="s">
        <v>57</v>
      </c>
      <c r="C27" s="7"/>
      <c r="D27" s="7"/>
      <c r="E27" s="7"/>
      <c r="F27" s="7"/>
      <c r="G27" s="7"/>
      <c r="H27" s="7"/>
      <c r="I27" s="5"/>
      <c r="J27" s="6"/>
    </row>
    <row r="28" spans="1:14" ht="10" customHeight="1" x14ac:dyDescent="0.35">
      <c r="B28" s="151"/>
      <c r="C28" s="7"/>
      <c r="D28" s="7"/>
      <c r="E28" s="7"/>
      <c r="F28" s="7"/>
      <c r="G28" s="7"/>
      <c r="H28" s="7"/>
      <c r="I28" s="5"/>
      <c r="J28" s="6"/>
    </row>
    <row r="29" spans="1:14" ht="26.15" customHeight="1" x14ac:dyDescent="0.35">
      <c r="B29" s="102"/>
      <c r="C29" s="7"/>
      <c r="D29" s="7"/>
      <c r="E29" s="7"/>
      <c r="F29" s="7"/>
      <c r="G29" s="7"/>
      <c r="H29" s="7"/>
      <c r="I29" s="257" t="s">
        <v>58</v>
      </c>
      <c r="J29" s="209"/>
    </row>
    <row r="30" spans="1:14" ht="12.75" customHeight="1" thickBot="1" x14ac:dyDescent="0.4">
      <c r="B30" s="4"/>
      <c r="C30" s="7"/>
      <c r="D30" s="7"/>
      <c r="E30" s="7"/>
      <c r="F30" s="7"/>
      <c r="G30" s="7"/>
      <c r="H30" s="7"/>
      <c r="I30" s="5"/>
      <c r="J30" s="6"/>
    </row>
    <row r="31" spans="1:14" s="32" customFormat="1" ht="18.75" customHeight="1" thickBot="1" x14ac:dyDescent="0.4">
      <c r="B31" s="299" t="s">
        <v>669</v>
      </c>
      <c r="C31" s="300"/>
      <c r="D31" s="300"/>
      <c r="E31" s="300"/>
      <c r="F31" s="300"/>
      <c r="G31" s="300"/>
      <c r="H31" s="300"/>
      <c r="I31" s="300"/>
      <c r="J31" s="301"/>
      <c r="K31" s="44"/>
    </row>
    <row r="32" spans="1:14" s="32" customFormat="1" ht="12.75" customHeight="1" x14ac:dyDescent="0.35">
      <c r="B32" s="96"/>
      <c r="C32" s="67"/>
      <c r="D32" s="67"/>
      <c r="E32" s="67"/>
      <c r="F32" s="67"/>
      <c r="G32" s="67"/>
      <c r="H32" s="67"/>
      <c r="I32" s="67"/>
      <c r="J32" s="68"/>
      <c r="K32" s="44"/>
    </row>
    <row r="33" spans="2:11" s="32" customFormat="1" ht="26.15" customHeight="1" x14ac:dyDescent="0.35">
      <c r="B33" s="153" t="s">
        <v>25</v>
      </c>
      <c r="C33" s="85"/>
      <c r="D33" s="85"/>
      <c r="E33" s="85"/>
      <c r="F33" s="85"/>
      <c r="G33" s="85"/>
      <c r="H33" s="85"/>
      <c r="I33" s="156" t="s">
        <v>51</v>
      </c>
      <c r="J33" s="87"/>
      <c r="K33" s="44"/>
    </row>
    <row r="34" spans="2:11" s="32" customFormat="1" ht="12.75" customHeight="1" x14ac:dyDescent="0.35">
      <c r="B34" s="96"/>
      <c r="C34" s="85"/>
      <c r="D34" s="85"/>
      <c r="E34" s="85"/>
      <c r="F34" s="85"/>
      <c r="G34" s="85"/>
      <c r="H34" s="85"/>
      <c r="I34" s="155"/>
      <c r="J34" s="87"/>
      <c r="K34" s="44"/>
    </row>
    <row r="35" spans="2:11" s="32" customFormat="1" ht="26.15" customHeight="1" x14ac:dyDescent="0.35">
      <c r="B35" s="153" t="s">
        <v>4</v>
      </c>
      <c r="C35" s="85"/>
      <c r="D35" s="85"/>
      <c r="E35" s="85"/>
      <c r="F35" s="85"/>
      <c r="G35" s="85"/>
      <c r="H35" s="85"/>
      <c r="I35" s="156" t="s">
        <v>51</v>
      </c>
      <c r="J35" s="87"/>
      <c r="K35" s="44"/>
    </row>
    <row r="36" spans="2:11" s="32" customFormat="1" ht="12.75" customHeight="1" x14ac:dyDescent="0.35">
      <c r="B36" s="96"/>
      <c r="C36" s="85"/>
      <c r="D36" s="85"/>
      <c r="E36" s="85"/>
      <c r="F36" s="85"/>
      <c r="G36" s="85"/>
      <c r="H36" s="85"/>
      <c r="I36" s="155"/>
      <c r="J36" s="87"/>
      <c r="K36" s="44"/>
    </row>
    <row r="37" spans="2:11" s="32" customFormat="1" ht="26.15" customHeight="1" x14ac:dyDescent="0.35">
      <c r="B37" s="153" t="s">
        <v>5</v>
      </c>
      <c r="C37" s="85"/>
      <c r="D37" s="85"/>
      <c r="E37" s="85"/>
      <c r="F37" s="85"/>
      <c r="G37" s="85"/>
      <c r="H37" s="85"/>
      <c r="I37" s="156" t="s">
        <v>51</v>
      </c>
      <c r="J37" s="87"/>
      <c r="K37" s="44"/>
    </row>
    <row r="38" spans="2:11" s="32" customFormat="1" ht="12.75" customHeight="1" x14ac:dyDescent="0.35">
      <c r="B38" s="96"/>
      <c r="C38" s="85"/>
      <c r="D38" s="85"/>
      <c r="E38" s="85"/>
      <c r="F38" s="85"/>
      <c r="G38" s="85"/>
      <c r="H38" s="85"/>
      <c r="I38" s="85"/>
      <c r="J38" s="87"/>
      <c r="K38" s="44"/>
    </row>
    <row r="39" spans="2:11" s="32" customFormat="1" ht="12.75" customHeight="1" x14ac:dyDescent="0.35">
      <c r="B39" s="154" t="s">
        <v>78</v>
      </c>
      <c r="C39" s="85"/>
      <c r="D39" s="85"/>
      <c r="E39" s="85"/>
      <c r="F39" s="85"/>
      <c r="G39" s="85"/>
      <c r="H39" s="85"/>
      <c r="I39" s="85"/>
      <c r="J39" s="87"/>
      <c r="K39" s="44"/>
    </row>
    <row r="40" spans="2:11" s="32" customFormat="1" ht="10" customHeight="1" x14ac:dyDescent="0.35">
      <c r="B40" s="154"/>
      <c r="C40" s="85"/>
      <c r="D40" s="85"/>
      <c r="E40" s="85"/>
      <c r="F40" s="85"/>
      <c r="G40" s="85"/>
      <c r="H40" s="85"/>
      <c r="I40" s="85"/>
      <c r="J40" s="87"/>
      <c r="K40" s="44"/>
    </row>
    <row r="41" spans="2:11" s="32" customFormat="1" ht="26.15" customHeight="1" x14ac:dyDescent="0.35">
      <c r="B41" s="153" t="s">
        <v>80</v>
      </c>
      <c r="C41" s="85"/>
      <c r="D41" s="85"/>
      <c r="E41" s="85"/>
      <c r="F41" s="85"/>
      <c r="G41" s="85"/>
      <c r="H41" s="85"/>
      <c r="I41" s="303" t="s">
        <v>332</v>
      </c>
      <c r="J41" s="319"/>
      <c r="K41" s="88"/>
    </row>
    <row r="42" spans="2:11" s="32" customFormat="1" ht="12.75" customHeight="1" x14ac:dyDescent="0.35">
      <c r="B42" s="96"/>
      <c r="C42" s="85"/>
      <c r="D42" s="85"/>
      <c r="E42" s="85"/>
      <c r="F42" s="85"/>
      <c r="G42" s="85"/>
      <c r="H42" s="85"/>
      <c r="I42" s="85"/>
      <c r="J42" s="87"/>
      <c r="K42" s="88"/>
    </row>
    <row r="43" spans="2:11" s="32" customFormat="1" ht="26.15" customHeight="1" x14ac:dyDescent="0.35">
      <c r="B43" s="153" t="s">
        <v>79</v>
      </c>
      <c r="C43" s="85"/>
      <c r="D43" s="85"/>
      <c r="E43" s="303" t="s">
        <v>81</v>
      </c>
      <c r="F43" s="321"/>
      <c r="G43" s="155"/>
      <c r="H43" s="157" t="s">
        <v>319</v>
      </c>
      <c r="I43" s="155"/>
      <c r="J43" s="115" t="s">
        <v>82</v>
      </c>
      <c r="K43" s="88"/>
    </row>
    <row r="44" spans="2:11" s="32" customFormat="1" ht="12.75" customHeight="1" x14ac:dyDescent="0.35">
      <c r="B44" s="96"/>
      <c r="C44" s="85"/>
      <c r="D44" s="85"/>
      <c r="E44" s="85"/>
      <c r="F44" s="85"/>
      <c r="G44" s="85"/>
      <c r="H44" s="85"/>
      <c r="I44" s="85"/>
      <c r="J44" s="87"/>
      <c r="K44" s="88"/>
    </row>
    <row r="45" spans="2:11" s="32" customFormat="1" ht="26.15" customHeight="1" x14ac:dyDescent="0.35">
      <c r="B45" s="153" t="s">
        <v>83</v>
      </c>
      <c r="C45" s="85"/>
      <c r="D45" s="85"/>
      <c r="E45" s="85"/>
      <c r="F45" s="85"/>
      <c r="G45" s="85"/>
      <c r="H45" s="85"/>
      <c r="I45" s="303" t="s">
        <v>332</v>
      </c>
      <c r="J45" s="319"/>
      <c r="K45" s="88"/>
    </row>
    <row r="46" spans="2:11" s="32" customFormat="1" ht="12.75" customHeight="1" x14ac:dyDescent="0.35">
      <c r="B46" s="121"/>
      <c r="C46" s="85"/>
      <c r="D46" s="85"/>
      <c r="E46" s="85"/>
      <c r="F46" s="85"/>
      <c r="G46" s="85"/>
      <c r="H46" s="85"/>
      <c r="I46" s="85"/>
      <c r="J46" s="87"/>
      <c r="K46" s="88"/>
    </row>
    <row r="47" spans="2:11" s="32" customFormat="1" ht="26.15" customHeight="1" x14ac:dyDescent="0.35">
      <c r="B47" s="153" t="s">
        <v>79</v>
      </c>
      <c r="C47" s="85"/>
      <c r="D47" s="85"/>
      <c r="E47" s="303" t="s">
        <v>81</v>
      </c>
      <c r="F47" s="321"/>
      <c r="G47" s="155"/>
      <c r="H47" s="157" t="s">
        <v>319</v>
      </c>
      <c r="I47" s="155"/>
      <c r="J47" s="115" t="s">
        <v>82</v>
      </c>
      <c r="K47" s="88"/>
    </row>
    <row r="48" spans="2:11" s="32" customFormat="1" ht="12.75" customHeight="1" x14ac:dyDescent="0.35">
      <c r="B48" s="96"/>
      <c r="C48" s="85"/>
      <c r="D48" s="85"/>
      <c r="E48" s="112"/>
      <c r="F48" s="112"/>
      <c r="G48" s="92"/>
      <c r="H48" s="62"/>
      <c r="I48" s="76"/>
      <c r="J48" s="89"/>
      <c r="K48" s="88"/>
    </row>
    <row r="49" spans="2:11" s="32" customFormat="1" ht="26.15" customHeight="1" x14ac:dyDescent="0.35">
      <c r="B49" s="153" t="s">
        <v>84</v>
      </c>
      <c r="C49" s="85"/>
      <c r="D49" s="85"/>
      <c r="E49" s="85"/>
      <c r="F49" s="85"/>
      <c r="G49" s="85"/>
      <c r="H49" s="85"/>
      <c r="I49" s="303" t="s">
        <v>332</v>
      </c>
      <c r="J49" s="319"/>
      <c r="K49" s="88"/>
    </row>
    <row r="50" spans="2:11" s="32" customFormat="1" ht="12.75" customHeight="1" x14ac:dyDescent="0.35">
      <c r="B50" s="121"/>
      <c r="C50" s="85"/>
      <c r="D50" s="85"/>
      <c r="E50" s="85"/>
      <c r="F50" s="85"/>
      <c r="G50" s="85"/>
      <c r="H50" s="85"/>
      <c r="I50" s="85"/>
      <c r="J50" s="87"/>
      <c r="K50" s="88"/>
    </row>
    <row r="51" spans="2:11" s="32" customFormat="1" ht="26.15" customHeight="1" x14ac:dyDescent="0.35">
      <c r="B51" s="153" t="s">
        <v>79</v>
      </c>
      <c r="C51" s="85"/>
      <c r="D51" s="85"/>
      <c r="E51" s="303" t="s">
        <v>81</v>
      </c>
      <c r="F51" s="321"/>
      <c r="G51" s="155"/>
      <c r="H51" s="157" t="s">
        <v>319</v>
      </c>
      <c r="I51" s="155"/>
      <c r="J51" s="115" t="s">
        <v>82</v>
      </c>
      <c r="K51" s="88"/>
    </row>
    <row r="52" spans="2:11" s="32" customFormat="1" ht="12.75" customHeight="1" x14ac:dyDescent="0.35">
      <c r="B52" s="96"/>
      <c r="C52" s="85"/>
      <c r="D52" s="85"/>
      <c r="E52" s="112"/>
      <c r="F52" s="112"/>
      <c r="G52" s="92"/>
      <c r="H52" s="62"/>
      <c r="I52" s="76"/>
      <c r="J52" s="89"/>
      <c r="K52" s="88"/>
    </row>
    <row r="53" spans="2:11" ht="16" customHeight="1" x14ac:dyDescent="0.35">
      <c r="B53" s="152" t="s">
        <v>671</v>
      </c>
      <c r="C53" s="49"/>
      <c r="D53" s="50"/>
      <c r="E53" s="50"/>
      <c r="F53" s="51"/>
      <c r="G53" s="52"/>
      <c r="H53" s="159" t="s">
        <v>670</v>
      </c>
      <c r="I53" s="53"/>
      <c r="J53" s="56"/>
      <c r="K53" s="13"/>
    </row>
    <row r="54" spans="2:11" s="32" customFormat="1" ht="12.75" customHeight="1" x14ac:dyDescent="0.35">
      <c r="B54" s="34"/>
      <c r="C54" s="26"/>
      <c r="D54" s="39"/>
      <c r="E54" s="39"/>
      <c r="F54" s="40"/>
      <c r="G54" s="35"/>
      <c r="H54" s="48"/>
      <c r="I54" s="41"/>
      <c r="J54" s="42"/>
      <c r="K54" s="44"/>
    </row>
    <row r="55" spans="2:11" s="32" customFormat="1" ht="26.15" customHeight="1" x14ac:dyDescent="0.35">
      <c r="B55" s="96"/>
      <c r="C55" s="122" t="s">
        <v>85</v>
      </c>
      <c r="D55" s="118"/>
      <c r="E55" s="63"/>
      <c r="F55" s="112"/>
      <c r="G55" s="92"/>
      <c r="H55" s="199" t="s">
        <v>90</v>
      </c>
      <c r="I55" s="76"/>
      <c r="J55" s="89"/>
      <c r="K55" s="88"/>
    </row>
    <row r="56" spans="2:11" s="32" customFormat="1" ht="26.15" customHeight="1" x14ac:dyDescent="0.35">
      <c r="B56" s="96"/>
      <c r="C56" s="122" t="s">
        <v>86</v>
      </c>
      <c r="D56" s="118"/>
      <c r="E56" s="63"/>
      <c r="F56" s="112"/>
      <c r="G56" s="92"/>
      <c r="H56" s="199"/>
      <c r="I56" s="76"/>
      <c r="J56" s="89"/>
      <c r="K56" s="88"/>
    </row>
    <row r="57" spans="2:11" s="32" customFormat="1" ht="26.15" customHeight="1" x14ac:dyDescent="0.35">
      <c r="B57" s="96"/>
      <c r="C57" s="122" t="s">
        <v>87</v>
      </c>
      <c r="D57" s="118"/>
      <c r="E57" s="63"/>
      <c r="F57" s="112"/>
      <c r="G57" s="92"/>
      <c r="H57" s="199" t="s">
        <v>91</v>
      </c>
      <c r="I57" s="76"/>
      <c r="J57" s="89"/>
      <c r="K57" s="88"/>
    </row>
    <row r="58" spans="2:11" s="32" customFormat="1" ht="26.15" customHeight="1" x14ac:dyDescent="0.35">
      <c r="B58" s="96"/>
      <c r="C58" s="122" t="s">
        <v>88</v>
      </c>
      <c r="D58" s="118"/>
      <c r="E58" s="63"/>
      <c r="F58" s="112"/>
      <c r="G58" s="92"/>
      <c r="H58" s="199"/>
      <c r="I58" s="76"/>
      <c r="J58" s="89"/>
      <c r="K58" s="88"/>
    </row>
    <row r="59" spans="2:11" s="32" customFormat="1" ht="26.15" customHeight="1" x14ac:dyDescent="0.35">
      <c r="B59" s="96"/>
      <c r="C59" s="122" t="s">
        <v>89</v>
      </c>
      <c r="D59" s="118"/>
      <c r="E59" s="63"/>
      <c r="F59" s="112"/>
      <c r="G59" s="92"/>
      <c r="H59" s="199" t="s">
        <v>71</v>
      </c>
      <c r="I59" s="76"/>
      <c r="J59" s="89"/>
      <c r="K59" s="88"/>
    </row>
    <row r="60" spans="2:11" s="32" customFormat="1" ht="26.15" customHeight="1" x14ac:dyDescent="0.35">
      <c r="B60" s="96"/>
      <c r="C60" s="122" t="s">
        <v>320</v>
      </c>
      <c r="D60" s="118"/>
      <c r="E60" s="66"/>
      <c r="F60" s="93"/>
      <c r="G60" s="93"/>
      <c r="H60" s="90"/>
      <c r="I60" s="93"/>
      <c r="J60" s="86"/>
      <c r="K60" s="44"/>
    </row>
    <row r="61" spans="2:11" ht="12.75" customHeight="1" thickBot="1" x14ac:dyDescent="0.4">
      <c r="B61" s="9"/>
      <c r="C61" s="8"/>
      <c r="D61" s="8"/>
      <c r="E61" s="8"/>
      <c r="F61" s="8"/>
      <c r="G61" s="8"/>
      <c r="H61" s="91"/>
      <c r="I61" s="8"/>
      <c r="J61" s="10"/>
    </row>
    <row r="62" spans="2:11" s="32" customFormat="1" ht="18.75" customHeight="1" thickBot="1" x14ac:dyDescent="0.4">
      <c r="B62" s="299" t="s">
        <v>672</v>
      </c>
      <c r="C62" s="300"/>
      <c r="D62" s="300"/>
      <c r="E62" s="300"/>
      <c r="F62" s="300"/>
      <c r="G62" s="300"/>
      <c r="H62" s="300"/>
      <c r="I62" s="300"/>
      <c r="J62" s="301"/>
      <c r="K62" s="44"/>
    </row>
    <row r="63" spans="2:11" s="32" customFormat="1" x14ac:dyDescent="0.35">
      <c r="B63" s="29"/>
      <c r="C63" s="30"/>
      <c r="D63" s="30"/>
      <c r="E63" s="30"/>
      <c r="F63" s="30"/>
      <c r="G63" s="30"/>
      <c r="H63" s="30"/>
      <c r="I63" s="30"/>
      <c r="J63" s="31"/>
    </row>
    <row r="64" spans="2:11" s="32" customFormat="1" ht="26.15" customHeight="1" x14ac:dyDescent="0.35">
      <c r="B64" s="153" t="s">
        <v>73</v>
      </c>
      <c r="C64" s="67"/>
      <c r="D64" s="67"/>
      <c r="E64" s="67"/>
      <c r="F64" s="93"/>
      <c r="G64" s="305" t="s">
        <v>74</v>
      </c>
      <c r="H64" s="306"/>
      <c r="I64" s="67"/>
      <c r="J64" s="68"/>
      <c r="K64" s="44"/>
    </row>
    <row r="65" spans="2:11" s="32" customFormat="1" ht="12.75" customHeight="1" x14ac:dyDescent="0.35">
      <c r="B65" s="17"/>
      <c r="C65" s="67"/>
      <c r="D65" s="67"/>
      <c r="E65" s="67"/>
      <c r="F65" s="67"/>
      <c r="G65" s="158"/>
      <c r="H65" s="158"/>
      <c r="I65" s="67"/>
      <c r="J65" s="68"/>
      <c r="K65" s="44"/>
    </row>
    <row r="66" spans="2:11" s="32" customFormat="1" ht="26.15" customHeight="1" x14ac:dyDescent="0.45">
      <c r="B66" s="270" t="s">
        <v>75</v>
      </c>
      <c r="C66" s="67"/>
      <c r="D66" s="21"/>
      <c r="E66" s="67"/>
      <c r="F66" s="67"/>
      <c r="G66" s="305" t="s">
        <v>76</v>
      </c>
      <c r="H66" s="307"/>
      <c r="I66" s="67"/>
      <c r="J66" s="68"/>
      <c r="K66" s="111"/>
    </row>
    <row r="67" spans="2:11" s="32" customFormat="1" ht="12.75" customHeight="1" thickBot="1" x14ac:dyDescent="0.4">
      <c r="B67" s="282"/>
      <c r="C67" s="255"/>
      <c r="D67" s="283"/>
      <c r="E67" s="255"/>
      <c r="F67" s="255"/>
      <c r="G67" s="284"/>
      <c r="H67" s="284"/>
      <c r="I67" s="255"/>
      <c r="J67" s="256"/>
      <c r="K67" s="44"/>
    </row>
    <row r="68" spans="2:11" s="32" customFormat="1" ht="12.75" customHeight="1" x14ac:dyDescent="0.35">
      <c r="B68" s="112"/>
      <c r="C68" s="67"/>
      <c r="D68" s="21"/>
      <c r="E68" s="67"/>
      <c r="F68" s="67"/>
      <c r="G68" s="118"/>
      <c r="H68" s="118"/>
      <c r="I68" s="67"/>
      <c r="J68" s="67"/>
      <c r="K68" s="44"/>
    </row>
    <row r="69" spans="2:11" s="32" customFormat="1" ht="12.75" customHeight="1" thickBot="1" x14ac:dyDescent="0.4">
      <c r="B69" s="285"/>
      <c r="C69" s="255"/>
      <c r="D69" s="283"/>
      <c r="E69" s="255"/>
      <c r="F69" s="255"/>
      <c r="G69" s="284"/>
      <c r="H69" s="284"/>
      <c r="I69" s="255"/>
      <c r="J69" s="255"/>
      <c r="K69" s="44"/>
    </row>
    <row r="70" spans="2:11" s="32" customFormat="1" ht="18.75" customHeight="1" thickBot="1" x14ac:dyDescent="0.4">
      <c r="B70" s="299" t="s">
        <v>673</v>
      </c>
      <c r="C70" s="300"/>
      <c r="D70" s="300"/>
      <c r="E70" s="300"/>
      <c r="F70" s="300"/>
      <c r="G70" s="300"/>
      <c r="H70" s="300"/>
      <c r="I70" s="300"/>
      <c r="J70" s="301"/>
      <c r="K70" s="44"/>
    </row>
    <row r="71" spans="2:11" s="73" customFormat="1" ht="12.75" customHeight="1" x14ac:dyDescent="0.35">
      <c r="B71" s="69"/>
      <c r="C71" s="70"/>
      <c r="D71" s="70"/>
      <c r="E71" s="70"/>
      <c r="F71" s="70"/>
      <c r="G71" s="70"/>
      <c r="H71" s="70"/>
      <c r="I71" s="70"/>
      <c r="J71" s="71"/>
      <c r="K71" s="72"/>
    </row>
    <row r="72" spans="2:11" s="73" customFormat="1" ht="26.15" customHeight="1" x14ac:dyDescent="0.35">
      <c r="B72" s="153" t="s">
        <v>8</v>
      </c>
      <c r="C72" s="70"/>
      <c r="D72" s="70"/>
      <c r="E72" s="70"/>
      <c r="F72" s="303" t="s">
        <v>65</v>
      </c>
      <c r="G72" s="304"/>
      <c r="H72" s="304"/>
      <c r="I72" s="303" t="s">
        <v>66</v>
      </c>
      <c r="J72" s="319"/>
      <c r="K72" s="72"/>
    </row>
    <row r="73" spans="2:11" s="73" customFormat="1" ht="12.75" customHeight="1" x14ac:dyDescent="0.35">
      <c r="B73" s="74"/>
      <c r="C73" s="70"/>
      <c r="D73" s="70"/>
      <c r="E73" s="70"/>
      <c r="F73" s="93"/>
      <c r="G73" s="70"/>
      <c r="H73" s="70"/>
      <c r="I73" s="93"/>
      <c r="J73" s="71"/>
      <c r="K73" s="72"/>
    </row>
    <row r="74" spans="2:11" ht="16" customHeight="1" x14ac:dyDescent="0.35">
      <c r="B74" s="55" t="s">
        <v>682</v>
      </c>
      <c r="C74" s="49"/>
      <c r="D74" s="50"/>
      <c r="E74" s="50"/>
      <c r="F74" s="51"/>
      <c r="G74" s="52"/>
      <c r="H74" s="53"/>
      <c r="I74" s="53"/>
      <c r="J74" s="56"/>
      <c r="K74" s="13"/>
    </row>
    <row r="75" spans="2:11" s="32" customFormat="1" ht="12.75" customHeight="1" x14ac:dyDescent="0.35">
      <c r="B75" s="34"/>
      <c r="C75" s="26"/>
      <c r="D75" s="39"/>
      <c r="E75" s="39"/>
      <c r="F75" s="40"/>
      <c r="G75" s="35"/>
      <c r="H75" s="41"/>
      <c r="I75" s="41"/>
      <c r="J75" s="42"/>
      <c r="K75" s="44"/>
    </row>
    <row r="76" spans="2:11" s="73" customFormat="1" ht="26.15" customHeight="1" x14ac:dyDescent="0.35">
      <c r="B76" s="324" t="s">
        <v>67</v>
      </c>
      <c r="C76" s="325"/>
      <c r="D76" s="70"/>
      <c r="E76" s="70"/>
      <c r="F76" s="93"/>
      <c r="G76" s="303" t="s">
        <v>68</v>
      </c>
      <c r="H76" s="304"/>
      <c r="I76" s="303" t="s">
        <v>69</v>
      </c>
      <c r="J76" s="319"/>
      <c r="K76" s="72"/>
    </row>
    <row r="77" spans="2:11" s="73" customFormat="1" ht="12.75" customHeight="1" x14ac:dyDescent="0.35">
      <c r="B77" s="96"/>
      <c r="C77" s="116"/>
      <c r="D77" s="70"/>
      <c r="E77" s="70"/>
      <c r="F77" s="93"/>
      <c r="G77" s="93"/>
      <c r="H77" s="70"/>
      <c r="I77" s="76"/>
      <c r="J77" s="71"/>
      <c r="K77" s="72"/>
    </row>
    <row r="78" spans="2:11" ht="16" customHeight="1" x14ac:dyDescent="0.35">
      <c r="B78" s="55" t="s">
        <v>683</v>
      </c>
      <c r="C78" s="49"/>
      <c r="D78" s="50"/>
      <c r="E78" s="50"/>
      <c r="F78" s="51"/>
      <c r="G78" s="52"/>
      <c r="H78" s="53"/>
      <c r="I78" s="53"/>
      <c r="J78" s="56"/>
      <c r="K78" s="13"/>
    </row>
    <row r="79" spans="2:11" s="73" customFormat="1" ht="12.75" customHeight="1" x14ac:dyDescent="0.35">
      <c r="B79" s="74"/>
      <c r="C79" s="70"/>
      <c r="D79" s="70"/>
      <c r="E79" s="70"/>
      <c r="F79" s="93"/>
      <c r="G79" s="70"/>
      <c r="H79" s="70"/>
      <c r="I79" s="93"/>
      <c r="J79" s="71"/>
      <c r="K79" s="72"/>
    </row>
    <row r="80" spans="2:11" s="73" customFormat="1" ht="26.15" customHeight="1" x14ac:dyDescent="0.35">
      <c r="B80" s="160" t="s">
        <v>96</v>
      </c>
      <c r="C80" s="70"/>
      <c r="D80" s="70"/>
      <c r="E80" s="70"/>
      <c r="F80" s="322" t="s">
        <v>97</v>
      </c>
      <c r="G80" s="323"/>
      <c r="H80" s="323"/>
      <c r="I80" s="155" t="s">
        <v>99</v>
      </c>
      <c r="J80" s="161" t="s">
        <v>100</v>
      </c>
      <c r="K80" s="72"/>
    </row>
    <row r="81" spans="1:11" s="73" customFormat="1" ht="26.15" customHeight="1" x14ac:dyDescent="0.35">
      <c r="B81" s="74"/>
      <c r="C81" s="70"/>
      <c r="D81" s="70"/>
      <c r="E81" s="70"/>
      <c r="F81" s="114"/>
      <c r="G81" s="70"/>
      <c r="H81" s="70"/>
      <c r="I81" s="155" t="s">
        <v>98</v>
      </c>
      <c r="J81" s="71"/>
      <c r="K81" s="72"/>
    </row>
    <row r="82" spans="1:11" s="73" customFormat="1" ht="12.75" customHeight="1" x14ac:dyDescent="0.35">
      <c r="B82" s="74"/>
      <c r="C82" s="70"/>
      <c r="D82" s="70"/>
      <c r="E82" s="70"/>
      <c r="F82" s="75"/>
      <c r="G82" s="70"/>
      <c r="H82" s="70"/>
      <c r="I82" s="93"/>
      <c r="J82" s="71"/>
      <c r="K82" s="72"/>
    </row>
    <row r="83" spans="1:11" ht="16" customHeight="1" x14ac:dyDescent="0.35">
      <c r="B83" s="55" t="s">
        <v>684</v>
      </c>
      <c r="C83" s="49"/>
      <c r="D83" s="50"/>
      <c r="E83" s="50"/>
      <c r="F83" s="51"/>
      <c r="G83" s="52"/>
      <c r="H83" s="53"/>
      <c r="I83" s="53"/>
      <c r="J83" s="56"/>
      <c r="K83" s="13"/>
    </row>
    <row r="84" spans="1:11" s="32" customFormat="1" ht="12.75" customHeight="1" x14ac:dyDescent="0.35">
      <c r="B84" s="34"/>
      <c r="C84" s="26"/>
      <c r="D84" s="39"/>
      <c r="E84" s="39"/>
      <c r="F84" s="40"/>
      <c r="G84" s="35"/>
      <c r="H84" s="41"/>
      <c r="I84" s="41"/>
      <c r="J84" s="42"/>
      <c r="K84" s="44"/>
    </row>
    <row r="85" spans="1:11" s="65" customFormat="1" ht="26.15" customHeight="1" x14ac:dyDescent="0.35">
      <c r="B85" s="121" t="s">
        <v>7</v>
      </c>
      <c r="C85" s="211"/>
      <c r="D85" s="212"/>
      <c r="E85" s="212"/>
      <c r="F85" s="320" t="s">
        <v>8</v>
      </c>
      <c r="G85" s="321"/>
      <c r="H85" s="215"/>
      <c r="I85" s="76" t="s">
        <v>70</v>
      </c>
      <c r="J85" s="216"/>
      <c r="K85" s="64"/>
    </row>
    <row r="86" spans="1:11" s="32" customFormat="1" ht="12.75" customHeight="1" thickBot="1" x14ac:dyDescent="0.4">
      <c r="B86" s="34"/>
      <c r="C86" s="26"/>
      <c r="D86" s="39"/>
      <c r="E86" s="39"/>
      <c r="F86" s="94"/>
      <c r="G86" s="35"/>
      <c r="H86" s="41"/>
      <c r="I86" s="77"/>
      <c r="J86" s="42"/>
      <c r="K86" s="44"/>
    </row>
    <row r="87" spans="1:11" s="32" customFormat="1" ht="18.75" customHeight="1" thickBot="1" x14ac:dyDescent="0.4">
      <c r="B87" s="299" t="s">
        <v>674</v>
      </c>
      <c r="C87" s="300"/>
      <c r="D87" s="300"/>
      <c r="E87" s="300"/>
      <c r="F87" s="300"/>
      <c r="G87" s="300"/>
      <c r="H87" s="300"/>
      <c r="I87" s="300"/>
      <c r="J87" s="301"/>
      <c r="K87" s="44"/>
    </row>
    <row r="88" spans="1:11" s="32" customFormat="1" ht="12.75" customHeight="1" x14ac:dyDescent="0.35">
      <c r="B88" s="34"/>
      <c r="C88" s="26"/>
      <c r="D88" s="39"/>
      <c r="E88" s="39"/>
      <c r="F88" s="94"/>
      <c r="G88" s="35"/>
      <c r="H88" s="41"/>
      <c r="I88" s="77"/>
      <c r="J88" s="42"/>
      <c r="K88" s="44"/>
    </row>
    <row r="89" spans="1:11" s="65" customFormat="1" ht="26.15" customHeight="1" x14ac:dyDescent="0.35">
      <c r="B89" s="153" t="s">
        <v>71</v>
      </c>
      <c r="C89" s="211"/>
      <c r="D89" s="212"/>
      <c r="E89" s="212"/>
      <c r="F89" s="317" t="s">
        <v>72</v>
      </c>
      <c r="G89" s="366"/>
      <c r="H89" s="215"/>
      <c r="I89" s="210" t="s">
        <v>333</v>
      </c>
      <c r="J89" s="222"/>
      <c r="K89" s="64"/>
    </row>
    <row r="90" spans="1:11" s="32" customFormat="1" ht="12.75" customHeight="1" x14ac:dyDescent="0.35">
      <c r="B90" s="34"/>
      <c r="C90" s="26"/>
      <c r="D90" s="39"/>
      <c r="E90" s="39"/>
      <c r="F90" s="94"/>
      <c r="G90" s="97"/>
      <c r="H90" s="41"/>
      <c r="I90" s="77"/>
      <c r="J90" s="42"/>
      <c r="K90" s="44"/>
    </row>
    <row r="91" spans="1:11" s="65" customFormat="1" ht="26.15" customHeight="1" x14ac:dyDescent="0.35">
      <c r="B91" s="153" t="s">
        <v>14</v>
      </c>
      <c r="C91" s="211"/>
      <c r="D91" s="212"/>
      <c r="E91" s="212"/>
      <c r="F91" s="213"/>
      <c r="G91" s="251" t="s">
        <v>335</v>
      </c>
      <c r="H91" s="215"/>
      <c r="I91" s="76"/>
      <c r="J91" s="216"/>
      <c r="K91" s="64"/>
    </row>
    <row r="92" spans="1:11" s="32" customFormat="1" ht="12.75" customHeight="1" thickBot="1" x14ac:dyDescent="0.4">
      <c r="B92" s="34"/>
      <c r="C92" s="26"/>
      <c r="D92" s="39"/>
      <c r="E92" s="39"/>
      <c r="F92" s="40"/>
      <c r="G92" s="35"/>
      <c r="H92" s="41"/>
      <c r="I92" s="41"/>
      <c r="J92" s="42"/>
      <c r="K92" s="44"/>
    </row>
    <row r="93" spans="1:11" s="61" customFormat="1" ht="18.5" thickBot="1" x14ac:dyDescent="0.4">
      <c r="A93" s="125"/>
      <c r="B93" s="299" t="s">
        <v>675</v>
      </c>
      <c r="C93" s="300"/>
      <c r="D93" s="300"/>
      <c r="E93" s="300"/>
      <c r="F93" s="300"/>
      <c r="G93" s="300"/>
      <c r="H93" s="300"/>
      <c r="I93" s="300"/>
      <c r="J93" s="301"/>
    </row>
    <row r="94" spans="1:11" ht="12.75" customHeight="1" x14ac:dyDescent="0.35">
      <c r="B94" s="24"/>
      <c r="C94" s="103"/>
      <c r="D94" s="103"/>
      <c r="E94" s="103"/>
      <c r="F94" s="103"/>
      <c r="G94" s="103"/>
      <c r="H94" s="103"/>
      <c r="I94" s="103"/>
      <c r="J94" s="25"/>
    </row>
    <row r="95" spans="1:11" s="125" customFormat="1" ht="26.15" customHeight="1" x14ac:dyDescent="0.35">
      <c r="B95" s="217" t="s">
        <v>59</v>
      </c>
      <c r="C95" s="302"/>
      <c r="D95" s="295"/>
      <c r="E95" s="295"/>
      <c r="F95" s="218" t="s">
        <v>15</v>
      </c>
      <c r="G95" s="214"/>
      <c r="H95" s="211"/>
      <c r="I95" s="245" t="s">
        <v>68</v>
      </c>
      <c r="J95" s="219"/>
    </row>
    <row r="96" spans="1:11" ht="12.75" customHeight="1" x14ac:dyDescent="0.35">
      <c r="B96" s="24"/>
      <c r="C96" s="103"/>
      <c r="D96" s="103"/>
      <c r="E96" s="103"/>
      <c r="F96" s="103"/>
      <c r="G96" s="103"/>
      <c r="H96" s="103"/>
      <c r="I96" s="162"/>
      <c r="J96" s="25"/>
    </row>
    <row r="97" spans="2:11" s="125" customFormat="1" ht="26.15" customHeight="1" x14ac:dyDescent="0.35">
      <c r="B97" s="217" t="s">
        <v>60</v>
      </c>
      <c r="C97" s="214"/>
      <c r="D97" s="302"/>
      <c r="E97" s="295"/>
      <c r="F97" s="317" t="s">
        <v>61</v>
      </c>
      <c r="G97" s="318"/>
      <c r="H97" s="120"/>
      <c r="I97" s="220" t="s">
        <v>6</v>
      </c>
      <c r="J97" s="219"/>
    </row>
    <row r="98" spans="2:11" ht="12.75" customHeight="1" x14ac:dyDescent="0.35">
      <c r="B98" s="33"/>
      <c r="C98" s="103"/>
      <c r="D98" s="103"/>
      <c r="E98" s="97"/>
      <c r="F98" s="97"/>
      <c r="G98" s="97"/>
      <c r="H98" s="94"/>
      <c r="I98" s="163"/>
      <c r="J98" s="25"/>
    </row>
    <row r="99" spans="2:11" s="125" customFormat="1" ht="26.15" customHeight="1" x14ac:dyDescent="0.35">
      <c r="B99" s="291" t="s">
        <v>685</v>
      </c>
      <c r="C99" s="214"/>
      <c r="D99" s="214"/>
      <c r="E99" s="295"/>
      <c r="F99" s="295"/>
      <c r="G99" s="221"/>
      <c r="H99" s="221"/>
      <c r="I99" s="214"/>
      <c r="J99" s="222"/>
      <c r="K99" s="123"/>
    </row>
    <row r="100" spans="2:11" ht="12.75" customHeight="1" thickBot="1" x14ac:dyDescent="0.4">
      <c r="B100" s="33"/>
      <c r="C100" s="103"/>
      <c r="D100" s="103"/>
      <c r="E100" s="97"/>
      <c r="F100" s="97"/>
      <c r="G100" s="97"/>
      <c r="H100" s="94"/>
      <c r="I100" s="47"/>
      <c r="J100" s="25"/>
    </row>
    <row r="101" spans="2:11" s="32" customFormat="1" ht="18.75" customHeight="1" thickBot="1" x14ac:dyDescent="0.4">
      <c r="B101" s="299" t="s">
        <v>676</v>
      </c>
      <c r="C101" s="300"/>
      <c r="D101" s="300"/>
      <c r="E101" s="300"/>
      <c r="F101" s="300"/>
      <c r="G101" s="300"/>
      <c r="H101" s="300"/>
      <c r="I101" s="300"/>
      <c r="J101" s="301"/>
      <c r="K101" s="44"/>
    </row>
    <row r="102" spans="2:11" s="32" customFormat="1" ht="12.75" customHeight="1" x14ac:dyDescent="0.35">
      <c r="B102" s="17"/>
      <c r="C102" s="67"/>
      <c r="D102" s="67"/>
      <c r="E102" s="67"/>
      <c r="F102" s="67"/>
      <c r="G102" s="67"/>
      <c r="H102" s="67"/>
      <c r="I102" s="67"/>
      <c r="J102" s="68"/>
      <c r="K102" s="44"/>
    </row>
    <row r="103" spans="2:11" s="32" customFormat="1" ht="23.15" customHeight="1" x14ac:dyDescent="0.35">
      <c r="B103" s="153" t="s">
        <v>330</v>
      </c>
      <c r="C103" s="67"/>
      <c r="D103" s="67"/>
      <c r="E103" s="67"/>
      <c r="F103" s="67"/>
      <c r="G103" s="67"/>
      <c r="H103" s="67"/>
      <c r="I103" s="67"/>
      <c r="J103" s="68"/>
      <c r="K103" s="44"/>
    </row>
    <row r="104" spans="2:11" s="32" customFormat="1" ht="12.75" customHeight="1" thickBot="1" x14ac:dyDescent="0.4">
      <c r="B104" s="96"/>
      <c r="C104" s="67"/>
      <c r="D104" s="67"/>
      <c r="E104" s="67"/>
      <c r="F104" s="67"/>
      <c r="G104" s="67"/>
      <c r="H104" s="67"/>
      <c r="I104" s="67"/>
      <c r="J104" s="68"/>
      <c r="K104" s="44"/>
    </row>
    <row r="105" spans="2:11" ht="18.5" thickBot="1" x14ac:dyDescent="0.45">
      <c r="B105" s="296" t="s">
        <v>677</v>
      </c>
      <c r="C105" s="297"/>
      <c r="D105" s="297"/>
      <c r="E105" s="297"/>
      <c r="F105" s="297"/>
      <c r="G105" s="297"/>
      <c r="H105" s="297"/>
      <c r="I105" s="297"/>
      <c r="J105" s="298"/>
    </row>
    <row r="106" spans="2:11" s="32" customFormat="1" ht="12.75" customHeight="1" x14ac:dyDescent="0.35">
      <c r="B106" s="29"/>
      <c r="C106" s="30"/>
      <c r="D106" s="30"/>
      <c r="E106" s="30"/>
      <c r="F106" s="30"/>
      <c r="G106" s="30"/>
      <c r="H106" s="30"/>
      <c r="I106" s="30"/>
      <c r="J106" s="31"/>
    </row>
    <row r="107" spans="2:11" s="65" customFormat="1" ht="23.15" customHeight="1" x14ac:dyDescent="0.35">
      <c r="B107" s="223" t="s">
        <v>36</v>
      </c>
      <c r="C107" s="224"/>
      <c r="D107" s="158"/>
      <c r="E107" s="303" t="s">
        <v>321</v>
      </c>
      <c r="F107" s="304"/>
      <c r="G107" s="304"/>
      <c r="H107" s="156" t="s">
        <v>322</v>
      </c>
      <c r="I107" s="265" t="s">
        <v>9</v>
      </c>
      <c r="J107" s="276" t="s">
        <v>63</v>
      </c>
    </row>
    <row r="108" spans="2:11" s="32" customFormat="1" ht="12.75" customHeight="1" x14ac:dyDescent="0.35">
      <c r="B108" s="167"/>
      <c r="C108" s="165"/>
      <c r="D108" s="165"/>
      <c r="E108" s="165"/>
      <c r="F108" s="165"/>
      <c r="G108" s="165"/>
      <c r="H108" s="165"/>
      <c r="I108" s="165"/>
      <c r="J108" s="168" t="s">
        <v>64</v>
      </c>
    </row>
    <row r="109" spans="2:11" s="32" customFormat="1" ht="12.75" customHeight="1" x14ac:dyDescent="0.35">
      <c r="B109" s="361" t="s">
        <v>39</v>
      </c>
      <c r="C109" s="362"/>
      <c r="D109" s="235"/>
      <c r="E109" s="235"/>
      <c r="F109" s="235"/>
      <c r="G109" s="235"/>
      <c r="H109" s="235"/>
      <c r="I109" s="237"/>
      <c r="J109" s="236"/>
    </row>
    <row r="110" spans="2:11" s="226" customFormat="1" ht="15" customHeight="1" x14ac:dyDescent="0.35">
      <c r="B110" s="227"/>
      <c r="C110" s="228"/>
      <c r="D110" s="229" t="s">
        <v>37</v>
      </c>
      <c r="E110" s="228"/>
      <c r="F110" s="230"/>
      <c r="G110" s="230" t="s">
        <v>38</v>
      </c>
      <c r="H110" s="260"/>
      <c r="I110" s="239" t="s">
        <v>40</v>
      </c>
      <c r="J110" s="170"/>
    </row>
    <row r="111" spans="2:11" s="226" customFormat="1" ht="15" customHeight="1" x14ac:dyDescent="0.35">
      <c r="B111" s="310" t="s">
        <v>17</v>
      </c>
      <c r="C111" s="311"/>
      <c r="D111" s="312"/>
      <c r="E111" s="313"/>
      <c r="F111" s="313"/>
      <c r="G111" s="171"/>
      <c r="H111" s="172"/>
      <c r="I111" s="262" t="s">
        <v>41</v>
      </c>
      <c r="J111" s="170" t="s">
        <v>22</v>
      </c>
    </row>
    <row r="112" spans="2:11" s="147" customFormat="1" ht="23.15" customHeight="1" x14ac:dyDescent="0.35">
      <c r="B112" s="310"/>
      <c r="C112" s="311"/>
      <c r="D112" s="238" t="s">
        <v>18</v>
      </c>
      <c r="E112" s="238"/>
      <c r="F112" s="238"/>
      <c r="G112" s="238" t="s">
        <v>21</v>
      </c>
      <c r="H112" s="231"/>
      <c r="I112" s="263"/>
      <c r="J112" s="176"/>
      <c r="K112" s="232"/>
    </row>
    <row r="113" spans="2:11" s="147" customFormat="1" ht="23.15" customHeight="1" x14ac:dyDescent="0.35">
      <c r="B113" s="233"/>
      <c r="C113" s="173"/>
      <c r="D113" s="238" t="s">
        <v>19</v>
      </c>
      <c r="E113" s="238"/>
      <c r="F113" s="224"/>
      <c r="G113" s="224" t="s">
        <v>23</v>
      </c>
      <c r="H113" s="231"/>
      <c r="I113" s="263" t="s">
        <v>16</v>
      </c>
      <c r="J113" s="176"/>
      <c r="K113" s="232"/>
    </row>
    <row r="114" spans="2:11" s="147" customFormat="1" ht="23.15" customHeight="1" x14ac:dyDescent="0.35">
      <c r="B114" s="233"/>
      <c r="C114" s="173"/>
      <c r="D114" s="238" t="s">
        <v>20</v>
      </c>
      <c r="E114" s="238"/>
      <c r="F114" s="224"/>
      <c r="G114" s="164"/>
      <c r="H114" s="231"/>
      <c r="I114" s="263" t="s">
        <v>22</v>
      </c>
      <c r="J114" s="176"/>
      <c r="K114" s="232"/>
    </row>
    <row r="115" spans="2:11" ht="12.75" customHeight="1" x14ac:dyDescent="0.35">
      <c r="B115" s="177"/>
      <c r="C115" s="173"/>
      <c r="D115" s="175"/>
      <c r="E115" s="175"/>
      <c r="F115" s="164"/>
      <c r="G115" s="164"/>
      <c r="H115" s="261"/>
      <c r="I115" s="234"/>
      <c r="J115" s="176"/>
      <c r="K115" s="13"/>
    </row>
    <row r="116" spans="2:11" ht="16" customHeight="1" x14ac:dyDescent="0.35">
      <c r="B116" s="152" t="s">
        <v>24</v>
      </c>
      <c r="C116" s="49"/>
      <c r="D116" s="50"/>
      <c r="E116" s="50"/>
      <c r="F116" s="51"/>
      <c r="G116" s="52"/>
      <c r="H116" s="53"/>
      <c r="I116" s="53"/>
      <c r="J116" s="56"/>
      <c r="K116" s="13"/>
    </row>
    <row r="117" spans="2:11" s="32" customFormat="1" ht="12.75" customHeight="1" x14ac:dyDescent="0.35">
      <c r="B117" s="34"/>
      <c r="C117" s="26"/>
      <c r="D117" s="39"/>
      <c r="E117" s="39"/>
      <c r="F117" s="40"/>
      <c r="G117" s="35"/>
      <c r="H117" s="41"/>
      <c r="I117" s="41"/>
      <c r="J117" s="42"/>
      <c r="K117" s="44"/>
    </row>
    <row r="118" spans="2:11" ht="26.15" customHeight="1" x14ac:dyDescent="0.35">
      <c r="B118" s="54"/>
      <c r="C118" s="37"/>
      <c r="D118" s="240" t="s">
        <v>26</v>
      </c>
      <c r="E118" s="38"/>
      <c r="F118" s="38"/>
      <c r="G118" s="38"/>
      <c r="H118" s="11"/>
      <c r="I118" s="241" t="s">
        <v>28</v>
      </c>
      <c r="J118" s="6"/>
      <c r="K118" s="13"/>
    </row>
    <row r="119" spans="2:11" ht="26.15" customHeight="1" x14ac:dyDescent="0.35">
      <c r="B119" s="14"/>
      <c r="C119" s="37"/>
      <c r="D119" s="240" t="s">
        <v>27</v>
      </c>
      <c r="E119" s="38"/>
      <c r="F119" s="38"/>
      <c r="G119" s="38"/>
      <c r="H119" s="11"/>
      <c r="I119" s="241" t="s">
        <v>29</v>
      </c>
      <c r="J119" s="242" t="s">
        <v>324</v>
      </c>
      <c r="K119" s="13"/>
    </row>
    <row r="120" spans="2:11" ht="26.15" customHeight="1" x14ac:dyDescent="0.35">
      <c r="B120" s="14"/>
      <c r="C120" s="37"/>
      <c r="D120" s="238" t="s">
        <v>323</v>
      </c>
      <c r="E120" s="38"/>
      <c r="F120" s="38"/>
      <c r="G120" s="38"/>
      <c r="H120" s="11"/>
      <c r="I120" s="241" t="s">
        <v>30</v>
      </c>
      <c r="J120" s="242" t="s">
        <v>324</v>
      </c>
      <c r="K120" s="13"/>
    </row>
    <row r="121" spans="2:11" ht="12.75" customHeight="1" x14ac:dyDescent="0.35">
      <c r="B121" s="14"/>
      <c r="C121" s="12"/>
      <c r="D121" s="37"/>
      <c r="E121" s="37"/>
      <c r="F121" s="38"/>
      <c r="G121" s="38"/>
      <c r="H121" s="11"/>
      <c r="I121" s="43"/>
      <c r="J121" s="36"/>
      <c r="K121" s="13"/>
    </row>
    <row r="122" spans="2:11" ht="16" customHeight="1" x14ac:dyDescent="0.35">
      <c r="B122" s="152" t="s">
        <v>31</v>
      </c>
      <c r="C122" s="49"/>
      <c r="D122" s="50"/>
      <c r="E122" s="50"/>
      <c r="F122" s="51"/>
      <c r="G122" s="52"/>
      <c r="H122" s="53"/>
      <c r="I122" s="53"/>
      <c r="J122" s="56"/>
      <c r="K122" s="13"/>
    </row>
    <row r="123" spans="2:11" s="32" customFormat="1" ht="12.75" customHeight="1" x14ac:dyDescent="0.35">
      <c r="B123" s="34"/>
      <c r="C123" s="26"/>
      <c r="D123" s="39"/>
      <c r="E123" s="39"/>
      <c r="F123" s="40"/>
      <c r="G123" s="35"/>
      <c r="H123" s="41"/>
      <c r="I123" s="41"/>
      <c r="J123" s="42"/>
      <c r="K123" s="44"/>
    </row>
    <row r="124" spans="2:11" s="32" customFormat="1" ht="26.15" customHeight="1" x14ac:dyDescent="0.35">
      <c r="B124" s="314" t="s">
        <v>32</v>
      </c>
      <c r="C124" s="307"/>
      <c r="D124" s="307"/>
      <c r="E124" s="45"/>
      <c r="F124" s="243" t="s">
        <v>9</v>
      </c>
      <c r="G124" s="35"/>
      <c r="H124" s="41"/>
      <c r="I124" s="41"/>
      <c r="J124" s="42"/>
      <c r="K124" s="44"/>
    </row>
    <row r="125" spans="2:11" s="32" customFormat="1" ht="12.75" customHeight="1" x14ac:dyDescent="0.35">
      <c r="B125" s="108"/>
      <c r="C125" s="109"/>
      <c r="D125" s="109"/>
      <c r="E125" s="39"/>
      <c r="F125" s="45"/>
      <c r="G125" s="35"/>
      <c r="H125" s="41"/>
      <c r="I125" s="41"/>
      <c r="J125" s="42"/>
      <c r="K125" s="44"/>
    </row>
    <row r="126" spans="2:11" ht="16" customHeight="1" x14ac:dyDescent="0.35">
      <c r="B126" s="152" t="s">
        <v>33</v>
      </c>
      <c r="C126" s="49"/>
      <c r="D126" s="50"/>
      <c r="E126" s="50"/>
      <c r="F126" s="51"/>
      <c r="G126" s="52"/>
      <c r="H126" s="53"/>
      <c r="I126" s="53"/>
      <c r="J126" s="56"/>
      <c r="K126" s="13"/>
    </row>
    <row r="127" spans="2:11" s="32" customFormat="1" ht="12.75" customHeight="1" x14ac:dyDescent="0.35">
      <c r="B127" s="108"/>
      <c r="C127" s="109"/>
      <c r="D127" s="109"/>
      <c r="E127" s="39"/>
      <c r="F127" s="45"/>
      <c r="G127" s="35"/>
      <c r="H127" s="41"/>
      <c r="I127" s="41"/>
      <c r="J127" s="42"/>
      <c r="K127" s="44"/>
    </row>
    <row r="128" spans="2:11" s="32" customFormat="1" ht="26.15" customHeight="1" x14ac:dyDescent="0.35">
      <c r="B128" s="178" t="s">
        <v>34</v>
      </c>
      <c r="C128" s="315"/>
      <c r="D128" s="316"/>
      <c r="E128" s="316"/>
      <c r="F128" s="316"/>
      <c r="G128" s="35"/>
      <c r="H128" s="113"/>
      <c r="I128" s="308" t="s">
        <v>35</v>
      </c>
      <c r="J128" s="309"/>
      <c r="K128" s="44"/>
    </row>
    <row r="129" spans="2:11" s="32" customFormat="1" ht="12.75" customHeight="1" thickBot="1" x14ac:dyDescent="0.4">
      <c r="B129" s="57"/>
      <c r="C129" s="109"/>
      <c r="D129" s="97"/>
      <c r="E129" s="97"/>
      <c r="F129" s="97"/>
      <c r="G129" s="35"/>
      <c r="H129" s="41"/>
      <c r="I129" s="46"/>
      <c r="J129" s="42"/>
      <c r="K129" s="44"/>
    </row>
    <row r="130" spans="2:11" s="32" customFormat="1" ht="18.75" customHeight="1" thickBot="1" x14ac:dyDescent="0.4">
      <c r="B130" s="299" t="s">
        <v>678</v>
      </c>
      <c r="C130" s="300"/>
      <c r="D130" s="300"/>
      <c r="E130" s="300"/>
      <c r="F130" s="300"/>
      <c r="G130" s="300"/>
      <c r="H130" s="300"/>
      <c r="I130" s="300"/>
      <c r="J130" s="301"/>
      <c r="K130" s="44"/>
    </row>
    <row r="131" spans="2:11" s="32" customFormat="1" ht="12.75" customHeight="1" x14ac:dyDescent="0.35">
      <c r="B131" s="244"/>
      <c r="C131" s="109"/>
      <c r="D131" s="97"/>
      <c r="E131" s="97"/>
      <c r="F131" s="97"/>
      <c r="G131" s="35"/>
      <c r="H131" s="41"/>
      <c r="I131" s="46"/>
      <c r="J131" s="42"/>
      <c r="K131" s="44"/>
    </row>
    <row r="132" spans="2:11" s="32" customFormat="1" ht="26.15" customHeight="1" x14ac:dyDescent="0.35">
      <c r="B132" s="370" t="s">
        <v>42</v>
      </c>
      <c r="C132" s="325"/>
      <c r="D132" s="313"/>
      <c r="E132" s="313"/>
      <c r="F132" s="246" t="s">
        <v>325</v>
      </c>
      <c r="G132" s="326" t="s">
        <v>326</v>
      </c>
      <c r="H132" s="327"/>
      <c r="I132" s="247" t="s">
        <v>328</v>
      </c>
      <c r="J132" s="181"/>
      <c r="K132" s="44"/>
    </row>
    <row r="133" spans="2:11" s="32" customFormat="1" ht="12.75" customHeight="1" x14ac:dyDescent="0.35">
      <c r="B133" s="182"/>
      <c r="C133" s="166"/>
      <c r="D133" s="183"/>
      <c r="E133" s="183"/>
      <c r="F133" s="183"/>
      <c r="G133" s="179"/>
      <c r="H133" s="169"/>
      <c r="I133" s="180"/>
      <c r="J133" s="184"/>
      <c r="K133" s="44"/>
    </row>
    <row r="134" spans="2:11" s="32" customFormat="1" ht="26.15" customHeight="1" x14ac:dyDescent="0.35">
      <c r="B134" s="324" t="s">
        <v>327</v>
      </c>
      <c r="C134" s="325"/>
      <c r="D134" s="183"/>
      <c r="E134" s="185"/>
      <c r="F134" s="245" t="s">
        <v>62</v>
      </c>
      <c r="G134" s="179"/>
      <c r="H134" s="248"/>
      <c r="I134" s="248" t="s">
        <v>334</v>
      </c>
      <c r="J134" s="264"/>
      <c r="K134" s="44"/>
    </row>
    <row r="135" spans="2:11" s="32" customFormat="1" ht="12.75" customHeight="1" x14ac:dyDescent="0.35">
      <c r="B135" s="182"/>
      <c r="C135" s="166"/>
      <c r="D135" s="183"/>
      <c r="E135" s="183"/>
      <c r="F135" s="183"/>
      <c r="G135" s="179"/>
      <c r="H135" s="169"/>
      <c r="I135" s="180"/>
      <c r="J135" s="184"/>
      <c r="K135" s="44"/>
    </row>
    <row r="136" spans="2:11" s="65" customFormat="1" ht="26.15" customHeight="1" x14ac:dyDescent="0.35">
      <c r="B136" s="324" t="s">
        <v>329</v>
      </c>
      <c r="C136" s="325"/>
      <c r="D136" s="290"/>
      <c r="E136" s="344"/>
      <c r="F136" s="325"/>
      <c r="G136" s="305" t="s">
        <v>664</v>
      </c>
      <c r="H136" s="307"/>
      <c r="I136" s="249" t="s">
        <v>665</v>
      </c>
      <c r="J136" s="202"/>
      <c r="K136" s="64"/>
    </row>
    <row r="137" spans="2:11" s="65" customFormat="1" ht="18" customHeight="1" thickBot="1" x14ac:dyDescent="0.4">
      <c r="B137" s="178"/>
      <c r="C137" s="186"/>
      <c r="D137" s="187"/>
      <c r="E137" s="148"/>
      <c r="F137" s="188"/>
      <c r="G137" s="155"/>
      <c r="H137" s="186"/>
      <c r="I137" s="189"/>
      <c r="J137" s="190"/>
      <c r="K137" s="64"/>
    </row>
    <row r="138" spans="2:11" s="32" customFormat="1" ht="18.75" customHeight="1" thickBot="1" x14ac:dyDescent="0.4">
      <c r="B138" s="330" t="s">
        <v>679</v>
      </c>
      <c r="C138" s="331"/>
      <c r="D138" s="331"/>
      <c r="E138" s="331"/>
      <c r="F138" s="331"/>
      <c r="G138" s="331"/>
      <c r="H138" s="331"/>
      <c r="I138" s="331"/>
      <c r="J138" s="332"/>
      <c r="K138" s="44"/>
    </row>
    <row r="139" spans="2:11" s="84" customFormat="1" ht="12.75" customHeight="1" x14ac:dyDescent="0.35">
      <c r="B139" s="81"/>
      <c r="C139" s="82"/>
      <c r="D139" s="82"/>
      <c r="E139" s="82"/>
      <c r="F139" s="82"/>
      <c r="G139" s="82"/>
      <c r="H139" s="82"/>
      <c r="I139" s="82"/>
      <c r="J139" s="83"/>
      <c r="K139" s="72"/>
    </row>
    <row r="140" spans="2:11" s="253" customFormat="1" ht="26.15" customHeight="1" x14ac:dyDescent="0.35">
      <c r="B140" s="254" t="s">
        <v>93</v>
      </c>
      <c r="C140" s="211"/>
      <c r="D140" s="212"/>
      <c r="E140" s="212"/>
      <c r="F140" s="250"/>
      <c r="G140" s="251"/>
      <c r="H140" s="329" t="s">
        <v>102</v>
      </c>
      <c r="I140" s="329"/>
      <c r="J140" s="252"/>
      <c r="K140" s="64"/>
    </row>
    <row r="141" spans="2:11" s="84" customFormat="1" ht="12.75" customHeight="1" thickBot="1" x14ac:dyDescent="0.4">
      <c r="B141" s="286"/>
      <c r="C141" s="126"/>
      <c r="D141" s="126"/>
      <c r="E141" s="126"/>
      <c r="F141" s="126"/>
      <c r="G141" s="126"/>
      <c r="H141" s="126"/>
      <c r="I141" s="126"/>
      <c r="J141" s="127"/>
      <c r="K141" s="72"/>
    </row>
    <row r="142" spans="2:11" s="84" customFormat="1" ht="12.75" customHeight="1" thickBot="1" x14ac:dyDescent="0.4">
      <c r="B142" s="82"/>
      <c r="C142" s="82"/>
      <c r="D142" s="82"/>
      <c r="E142" s="82"/>
      <c r="F142" s="82"/>
      <c r="G142" s="82"/>
      <c r="H142" s="82"/>
      <c r="I142" s="82"/>
      <c r="J142" s="82"/>
      <c r="K142" s="72"/>
    </row>
    <row r="143" spans="2:11" s="32" customFormat="1" ht="18.75" customHeight="1" thickBot="1" x14ac:dyDescent="0.4">
      <c r="B143" s="299" t="s">
        <v>680</v>
      </c>
      <c r="C143" s="300"/>
      <c r="D143" s="300"/>
      <c r="E143" s="300"/>
      <c r="F143" s="300"/>
      <c r="G143" s="300"/>
      <c r="H143" s="300"/>
      <c r="I143" s="300"/>
      <c r="J143" s="301"/>
      <c r="K143" s="44"/>
    </row>
    <row r="144" spans="2:11" s="32" customFormat="1" ht="12.75" customHeight="1" x14ac:dyDescent="0.35">
      <c r="B144" s="78"/>
      <c r="C144" s="79"/>
      <c r="D144" s="79"/>
      <c r="E144" s="79"/>
      <c r="F144" s="79"/>
      <c r="G144" s="79"/>
      <c r="H144" s="79"/>
      <c r="I144" s="79"/>
      <c r="J144" s="80"/>
      <c r="K144" s="44"/>
    </row>
    <row r="145" spans="2:15" s="32" customFormat="1" ht="26.15" customHeight="1" x14ac:dyDescent="0.35">
      <c r="B145" s="269" t="s">
        <v>336</v>
      </c>
      <c r="C145" s="67"/>
      <c r="D145" s="67"/>
      <c r="E145" s="67"/>
      <c r="F145" s="225" t="s">
        <v>340</v>
      </c>
      <c r="G145" s="225"/>
      <c r="H145" s="225" t="s">
        <v>339</v>
      </c>
      <c r="I145" s="225"/>
      <c r="J145" s="277" t="s">
        <v>338</v>
      </c>
      <c r="K145" s="67"/>
    </row>
    <row r="146" spans="2:15" s="32" customFormat="1" ht="12.75" customHeight="1" x14ac:dyDescent="0.35">
      <c r="B146" s="17"/>
      <c r="C146" s="67"/>
      <c r="D146" s="67"/>
      <c r="E146" s="67"/>
      <c r="F146" s="158"/>
      <c r="G146" s="158"/>
      <c r="H146" s="67"/>
      <c r="I146" s="67"/>
      <c r="J146" s="68"/>
      <c r="K146" s="44"/>
    </row>
    <row r="147" spans="2:15" s="32" customFormat="1" ht="26.15" customHeight="1" x14ac:dyDescent="0.35">
      <c r="B147" s="270" t="s">
        <v>101</v>
      </c>
      <c r="E147" s="328" t="s">
        <v>341</v>
      </c>
      <c r="F147" s="318"/>
      <c r="G147" s="318"/>
      <c r="H147" s="67"/>
      <c r="I147" s="267" t="s">
        <v>337</v>
      </c>
      <c r="J147" s="280" t="s">
        <v>342</v>
      </c>
      <c r="K147" s="268"/>
      <c r="M147" s="278"/>
      <c r="N147" s="21"/>
    </row>
    <row r="148" spans="2:15" s="32" customFormat="1" ht="12.75" customHeight="1" thickBot="1" x14ac:dyDescent="0.4">
      <c r="B148" s="16"/>
      <c r="C148" s="255"/>
      <c r="D148" s="255"/>
      <c r="E148" s="255"/>
      <c r="F148" s="255"/>
      <c r="G148" s="255"/>
      <c r="H148" s="255"/>
      <c r="I148" s="255"/>
      <c r="J148" s="256"/>
      <c r="K148" s="44"/>
      <c r="L148" s="279"/>
    </row>
    <row r="149" spans="2:15" s="32" customFormat="1" ht="18.75" customHeight="1" thickBot="1" x14ac:dyDescent="0.4">
      <c r="B149" s="299" t="s">
        <v>681</v>
      </c>
      <c r="C149" s="300"/>
      <c r="D149" s="300"/>
      <c r="E149" s="300"/>
      <c r="F149" s="300"/>
      <c r="G149" s="300"/>
      <c r="H149" s="300"/>
      <c r="I149" s="300"/>
      <c r="J149" s="301"/>
      <c r="K149" s="44"/>
    </row>
    <row r="150" spans="2:15" s="32" customFormat="1" ht="12.75" customHeight="1" x14ac:dyDescent="0.35">
      <c r="B150" s="17"/>
      <c r="C150" s="67"/>
      <c r="D150" s="67"/>
      <c r="E150" s="67"/>
      <c r="F150" s="67"/>
      <c r="G150" s="67"/>
      <c r="H150" s="67"/>
      <c r="I150" s="79"/>
      <c r="J150" s="80"/>
      <c r="K150" s="44"/>
    </row>
    <row r="151" spans="2:15" s="32" customFormat="1" ht="26.15" customHeight="1" x14ac:dyDescent="0.35">
      <c r="B151" s="270" t="s">
        <v>77</v>
      </c>
      <c r="C151" s="155"/>
      <c r="D151" s="155"/>
      <c r="E151" s="155"/>
      <c r="F151" s="157"/>
      <c r="G151" s="271" t="s">
        <v>345</v>
      </c>
      <c r="H151" s="155"/>
      <c r="I151" s="359" t="s">
        <v>346</v>
      </c>
      <c r="J151" s="360"/>
      <c r="K151" s="44"/>
      <c r="M151" s="358"/>
      <c r="N151" s="307"/>
      <c r="O151" s="307"/>
    </row>
    <row r="152" spans="2:15" s="32" customFormat="1" ht="12.75" customHeight="1" x14ac:dyDescent="0.35">
      <c r="B152" s="160"/>
      <c r="C152" s="155"/>
      <c r="D152" s="155"/>
      <c r="E152" s="155"/>
      <c r="F152" s="155"/>
      <c r="G152" s="155"/>
      <c r="H152" s="155"/>
      <c r="I152" s="272"/>
      <c r="J152" s="191"/>
      <c r="K152" s="44"/>
    </row>
    <row r="153" spans="2:15" s="32" customFormat="1" ht="26.15" customHeight="1" x14ac:dyDescent="0.35">
      <c r="B153" s="153" t="s">
        <v>347</v>
      </c>
      <c r="C153" s="157"/>
      <c r="D153" s="155"/>
      <c r="E153" s="155"/>
      <c r="F153" s="157" t="s">
        <v>348</v>
      </c>
      <c r="G153" s="157"/>
      <c r="H153" s="272"/>
      <c r="I153" s="157"/>
      <c r="J153" s="191"/>
      <c r="K153" s="44"/>
    </row>
    <row r="154" spans="2:15" s="32" customFormat="1" ht="12.75" customHeight="1" thickBot="1" x14ac:dyDescent="0.4">
      <c r="B154" s="160"/>
      <c r="C154" s="155"/>
      <c r="D154" s="155"/>
      <c r="E154" s="155"/>
      <c r="F154" s="155"/>
      <c r="G154" s="155"/>
      <c r="H154" s="155"/>
      <c r="I154" s="155"/>
      <c r="J154" s="191"/>
      <c r="K154" s="44"/>
    </row>
    <row r="155" spans="2:15" ht="15.5" x14ac:dyDescent="0.35">
      <c r="B155" s="192" t="s">
        <v>10</v>
      </c>
      <c r="C155" s="193"/>
      <c r="D155" s="193"/>
      <c r="E155" s="193"/>
      <c r="F155" s="193"/>
      <c r="G155" s="193"/>
      <c r="H155" s="193"/>
      <c r="I155" s="193"/>
      <c r="J155" s="194"/>
    </row>
    <row r="156" spans="2:15" ht="26.15" customHeight="1" x14ac:dyDescent="0.35">
      <c r="B156" s="195"/>
      <c r="C156" s="164"/>
      <c r="D156" s="164"/>
      <c r="E156" s="164"/>
      <c r="F156" s="164"/>
      <c r="G156" s="164"/>
      <c r="H156" s="164"/>
      <c r="I156" s="164"/>
      <c r="J156" s="174"/>
      <c r="M156" s="157"/>
    </row>
    <row r="157" spans="2:15" s="125" customFormat="1" ht="26.15" customHeight="1" x14ac:dyDescent="0.35">
      <c r="B157" s="151" t="s">
        <v>11</v>
      </c>
      <c r="C157" s="367"/>
      <c r="D157" s="368"/>
      <c r="E157" s="368"/>
      <c r="F157" s="257"/>
      <c r="G157" s="258"/>
      <c r="H157" s="369" t="s">
        <v>12</v>
      </c>
      <c r="I157" s="369"/>
      <c r="J157" s="259"/>
      <c r="M157" s="303"/>
      <c r="N157" s="318"/>
    </row>
    <row r="158" spans="2:15" ht="26.15" customHeight="1" x14ac:dyDescent="0.35">
      <c r="B158" s="195"/>
      <c r="C158" s="164"/>
      <c r="D158" s="164"/>
      <c r="E158" s="164"/>
      <c r="F158" s="164"/>
      <c r="G158" s="164"/>
      <c r="H158" s="164"/>
      <c r="I158" s="164"/>
      <c r="J158" s="174"/>
    </row>
    <row r="159" spans="2:15" ht="26.15" customHeight="1" x14ac:dyDescent="0.35">
      <c r="B159" s="196" t="s">
        <v>13</v>
      </c>
      <c r="C159" s="197"/>
      <c r="D159" s="197"/>
      <c r="E159" s="197"/>
      <c r="F159" s="197"/>
      <c r="G159" s="197"/>
      <c r="H159" s="197"/>
      <c r="I159" s="197"/>
      <c r="J159" s="198"/>
    </row>
    <row r="160" spans="2:15" ht="15" thickBot="1" x14ac:dyDescent="0.4">
      <c r="B160" s="9"/>
      <c r="C160" s="8"/>
      <c r="D160" s="8"/>
      <c r="E160" s="8"/>
      <c r="F160" s="8"/>
      <c r="G160" s="8"/>
      <c r="H160" s="8"/>
      <c r="I160" s="8"/>
      <c r="J160" s="10"/>
    </row>
    <row r="162" spans="2:3" x14ac:dyDescent="0.35">
      <c r="B162" s="281" t="s">
        <v>343</v>
      </c>
      <c r="C162" t="s">
        <v>344</v>
      </c>
    </row>
    <row r="163" spans="2:3" x14ac:dyDescent="0.35">
      <c r="B163" s="281"/>
    </row>
  </sheetData>
  <mergeCells count="71">
    <mergeCell ref="M151:O151"/>
    <mergeCell ref="M157:N157"/>
    <mergeCell ref="I151:J151"/>
    <mergeCell ref="B109:C109"/>
    <mergeCell ref="B21:D21"/>
    <mergeCell ref="E21:G21"/>
    <mergeCell ref="I41:J41"/>
    <mergeCell ref="D97:E97"/>
    <mergeCell ref="B87:J87"/>
    <mergeCell ref="F89:G89"/>
    <mergeCell ref="C157:E157"/>
    <mergeCell ref="H157:I157"/>
    <mergeCell ref="B132:C132"/>
    <mergeCell ref="D132:E132"/>
    <mergeCell ref="E136:F136"/>
    <mergeCell ref="G136:H136"/>
    <mergeCell ref="B9:C9"/>
    <mergeCell ref="D9:F9"/>
    <mergeCell ref="B17:J17"/>
    <mergeCell ref="C19:J19"/>
    <mergeCell ref="B76:C76"/>
    <mergeCell ref="E51:F51"/>
    <mergeCell ref="I45:J45"/>
    <mergeCell ref="I49:J49"/>
    <mergeCell ref="B2:H6"/>
    <mergeCell ref="B93:J93"/>
    <mergeCell ref="B7:G7"/>
    <mergeCell ref="H7:J7"/>
    <mergeCell ref="B15:C15"/>
    <mergeCell ref="B31:J31"/>
    <mergeCell ref="B14:C14"/>
    <mergeCell ref="D14:F14"/>
    <mergeCell ref="B11:D11"/>
    <mergeCell ref="B13:C13"/>
    <mergeCell ref="C20:J20"/>
    <mergeCell ref="E23:F23"/>
    <mergeCell ref="D13:G13"/>
    <mergeCell ref="D15:G15"/>
    <mergeCell ref="E43:F43"/>
    <mergeCell ref="E47:F47"/>
    <mergeCell ref="B143:J143"/>
    <mergeCell ref="B149:J149"/>
    <mergeCell ref="B136:C136"/>
    <mergeCell ref="G132:H132"/>
    <mergeCell ref="B134:C134"/>
    <mergeCell ref="E147:G147"/>
    <mergeCell ref="H140:I140"/>
    <mergeCell ref="B138:J138"/>
    <mergeCell ref="B130:J130"/>
    <mergeCell ref="G66:H66"/>
    <mergeCell ref="I128:J128"/>
    <mergeCell ref="B70:J70"/>
    <mergeCell ref="B111:C111"/>
    <mergeCell ref="D111:F111"/>
    <mergeCell ref="B112:C112"/>
    <mergeCell ref="B124:D124"/>
    <mergeCell ref="C128:F128"/>
    <mergeCell ref="F97:G97"/>
    <mergeCell ref="I76:J76"/>
    <mergeCell ref="F85:G85"/>
    <mergeCell ref="E107:G107"/>
    <mergeCell ref="I72:J72"/>
    <mergeCell ref="G76:H76"/>
    <mergeCell ref="F80:H80"/>
    <mergeCell ref="E99:F99"/>
    <mergeCell ref="B105:J105"/>
    <mergeCell ref="B62:J62"/>
    <mergeCell ref="B101:J101"/>
    <mergeCell ref="C95:E95"/>
    <mergeCell ref="F72:H72"/>
    <mergeCell ref="G64:H64"/>
  </mergeCells>
  <dataValidations disablePrompts="1" xWindow="1323" yWindow="428" count="3">
    <dataValidation type="list" allowBlank="1" showInputMessage="1" showErrorMessage="1" sqref="D111">
      <formula1>#REF!</formula1>
    </dataValidation>
    <dataValidation type="list" allowBlank="1" showInputMessage="1" showErrorMessage="1" promptTitle="Preenchimento Obrigatório" prompt="Selecione uma medida" sqref="J5">
      <formula1>Medidas</formula1>
    </dataValidation>
    <dataValidation type="list" allowBlank="1" showInputMessage="1" showErrorMessage="1" promptTitle="Preenchimento Obrigatório" prompt="Selecione um motivo de medida" sqref="J6">
      <formula1>Tipos_de_Medida</formula1>
    </dataValidation>
  </dataValidations>
  <pageMargins left="0.70866141732283472" right="0.70866141732283472" top="0.74803149606299213" bottom="0.74803149606299213" header="0.31496062992125984" footer="0.31496062992125984"/>
  <pageSetup paperSize="9" scale="55" orientation="portrait" r:id="rId1"/>
  <rowBreaks count="2" manualBreakCount="2">
    <brk id="67" max="16383" man="1"/>
    <brk id="142" max="9" man="1"/>
  </rowBreaks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2964">
              <controlPr defaultSize="0" autoFill="0" autoLine="0" autoPict="0">
                <anchor moveWithCells="1">
                  <from>
                    <xdr:col>2</xdr:col>
                    <xdr:colOff>412750</xdr:colOff>
                    <xdr:row>111</xdr:row>
                    <xdr:rowOff>12700</xdr:rowOff>
                  </from>
                  <to>
                    <xdr:col>3</xdr:col>
                    <xdr:colOff>38100</xdr:colOff>
                    <xdr:row>112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2964">
              <controlPr defaultSize="0" autoFill="0" autoLine="0" autoPict="0">
                <anchor moveWithCells="1">
                  <from>
                    <xdr:col>2</xdr:col>
                    <xdr:colOff>412750</xdr:colOff>
                    <xdr:row>112</xdr:row>
                    <xdr:rowOff>12700</xdr:rowOff>
                  </from>
                  <to>
                    <xdr:col>3</xdr:col>
                    <xdr:colOff>50800</xdr:colOff>
                    <xdr:row>113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Check Box 2964">
              <controlPr defaultSize="0" autoFill="0" autoLine="0" autoPict="0">
                <anchor moveWithCells="1">
                  <from>
                    <xdr:col>2</xdr:col>
                    <xdr:colOff>412750</xdr:colOff>
                    <xdr:row>112</xdr:row>
                    <xdr:rowOff>279400</xdr:rowOff>
                  </from>
                  <to>
                    <xdr:col>3</xdr:col>
                    <xdr:colOff>69850</xdr:colOff>
                    <xdr:row>114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7" name="Check Box 6">
              <controlPr defaultSize="0" autoFill="0" autoLine="0" autoPict="0">
                <anchor moveWithCells="1">
                  <from>
                    <xdr:col>1</xdr:col>
                    <xdr:colOff>241300</xdr:colOff>
                    <xdr:row>123</xdr:row>
                    <xdr:rowOff>12700</xdr:rowOff>
                  </from>
                  <to>
                    <xdr:col>1</xdr:col>
                    <xdr:colOff>565150</xdr:colOff>
                    <xdr:row>124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8" name="Check Box 8">
              <controlPr defaultSize="0" autoFill="0" autoLine="0" autoPict="0">
                <anchor moveWithCells="1">
                  <from>
                    <xdr:col>2</xdr:col>
                    <xdr:colOff>412750</xdr:colOff>
                    <xdr:row>108</xdr:row>
                    <xdr:rowOff>127000</xdr:rowOff>
                  </from>
                  <to>
                    <xdr:col>3</xdr:col>
                    <xdr:colOff>50800</xdr:colOff>
                    <xdr:row>110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9" name="Check Box 10">
              <controlPr defaultSize="0" autoFill="0" autoLine="0" autoPict="0">
                <anchor moveWithCells="1">
                  <from>
                    <xdr:col>8</xdr:col>
                    <xdr:colOff>1860550</xdr:colOff>
                    <xdr:row>109</xdr:row>
                    <xdr:rowOff>165100</xdr:rowOff>
                  </from>
                  <to>
                    <xdr:col>9</xdr:col>
                    <xdr:colOff>76200</xdr:colOff>
                    <xdr:row>111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r:id="rId10" name="Check Box 13">
              <controlPr defaultSize="0" autoFill="0" autoLine="0" autoPict="0">
                <anchor moveWithCells="1">
                  <from>
                    <xdr:col>2</xdr:col>
                    <xdr:colOff>419100</xdr:colOff>
                    <xdr:row>117</xdr:row>
                    <xdr:rowOff>12700</xdr:rowOff>
                  </from>
                  <to>
                    <xdr:col>3</xdr:col>
                    <xdr:colOff>50800</xdr:colOff>
                    <xdr:row>118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" r:id="rId11" name="Check Box 15">
              <controlPr defaultSize="0" autoFill="0" autoLine="0" autoPict="0">
                <anchor moveWithCells="1">
                  <from>
                    <xdr:col>8</xdr:col>
                    <xdr:colOff>374650</xdr:colOff>
                    <xdr:row>135</xdr:row>
                    <xdr:rowOff>50800</xdr:rowOff>
                  </from>
                  <to>
                    <xdr:col>8</xdr:col>
                    <xdr:colOff>584200</xdr:colOff>
                    <xdr:row>136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3" r:id="rId12" name="Check Box 25">
              <controlPr defaultSize="0" autoFill="0" autoLine="0" autoPict="0">
                <anchor moveWithCells="1">
                  <from>
                    <xdr:col>1</xdr:col>
                    <xdr:colOff>304800</xdr:colOff>
                    <xdr:row>54</xdr:row>
                    <xdr:rowOff>31750</xdr:rowOff>
                  </from>
                  <to>
                    <xdr:col>1</xdr:col>
                    <xdr:colOff>546100</xdr:colOff>
                    <xdr:row>55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4" r:id="rId13" name="Check Box 26">
              <controlPr defaultSize="0" autoFill="0" autoLine="0" autoPict="0">
                <anchor moveWithCells="1">
                  <from>
                    <xdr:col>1</xdr:col>
                    <xdr:colOff>304800</xdr:colOff>
                    <xdr:row>55</xdr:row>
                    <xdr:rowOff>31750</xdr:rowOff>
                  </from>
                  <to>
                    <xdr:col>1</xdr:col>
                    <xdr:colOff>546100</xdr:colOff>
                    <xdr:row>55</xdr:row>
                    <xdr:rowOff>298450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5" r:id="rId14" name="Check Box 27">
              <controlPr defaultSize="0" autoFill="0" autoLine="0" autoPict="0">
                <anchor moveWithCells="1">
                  <from>
                    <xdr:col>1</xdr:col>
                    <xdr:colOff>304800</xdr:colOff>
                    <xdr:row>56</xdr:row>
                    <xdr:rowOff>31750</xdr:rowOff>
                  </from>
                  <to>
                    <xdr:col>1</xdr:col>
                    <xdr:colOff>546100</xdr:colOff>
                    <xdr:row>56</xdr:row>
                    <xdr:rowOff>298450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6" r:id="rId15" name="Check Box 28">
              <controlPr defaultSize="0" autoFill="0" autoLine="0" autoPict="0">
                <anchor moveWithCells="1">
                  <from>
                    <xdr:col>1</xdr:col>
                    <xdr:colOff>304800</xdr:colOff>
                    <xdr:row>57</xdr:row>
                    <xdr:rowOff>31750</xdr:rowOff>
                  </from>
                  <to>
                    <xdr:col>1</xdr:col>
                    <xdr:colOff>546100</xdr:colOff>
                    <xdr:row>57</xdr:row>
                    <xdr:rowOff>298450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7" r:id="rId16" name="Check Box 29">
              <controlPr defaultSize="0" autoFill="0" autoLine="0" autoPict="0">
                <anchor moveWithCells="1">
                  <from>
                    <xdr:col>1</xdr:col>
                    <xdr:colOff>304800</xdr:colOff>
                    <xdr:row>58</xdr:row>
                    <xdr:rowOff>31750</xdr:rowOff>
                  </from>
                  <to>
                    <xdr:col>1</xdr:col>
                    <xdr:colOff>546100</xdr:colOff>
                    <xdr:row>58</xdr:row>
                    <xdr:rowOff>298450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8" r:id="rId17" name="Check Box 30">
              <controlPr defaultSize="0" autoFill="0" autoLine="0" autoPict="0">
                <anchor moveWithCells="1">
                  <from>
                    <xdr:col>1</xdr:col>
                    <xdr:colOff>304800</xdr:colOff>
                    <xdr:row>59</xdr:row>
                    <xdr:rowOff>107950</xdr:rowOff>
                  </from>
                  <to>
                    <xdr:col>1</xdr:col>
                    <xdr:colOff>533400</xdr:colOff>
                    <xdr:row>59</xdr:row>
                    <xdr:rowOff>298450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r:id="rId18" name="Check Box 33">
              <controlPr defaultSize="0" autoFill="0" autoLine="0" autoPict="0">
                <anchor moveWithCells="1">
                  <from>
                    <xdr:col>8</xdr:col>
                    <xdr:colOff>831850</xdr:colOff>
                    <xdr:row>127</xdr:row>
                    <xdr:rowOff>31750</xdr:rowOff>
                  </from>
                  <to>
                    <xdr:col>8</xdr:col>
                    <xdr:colOff>1079500</xdr:colOff>
                    <xdr:row>128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r:id="rId19" name="Check Box 35">
              <controlPr defaultSize="0" autoFill="0" autoLine="0" autoPict="0">
                <anchor moveWithCells="1">
                  <from>
                    <xdr:col>8</xdr:col>
                    <xdr:colOff>755650</xdr:colOff>
                    <xdr:row>79</xdr:row>
                    <xdr:rowOff>31750</xdr:rowOff>
                  </from>
                  <to>
                    <xdr:col>8</xdr:col>
                    <xdr:colOff>990600</xdr:colOff>
                    <xdr:row>80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r:id="rId20" name="Check Box 36">
              <controlPr defaultSize="0" autoFill="0" autoLine="0" autoPict="0">
                <anchor moveWithCells="1">
                  <from>
                    <xdr:col>9</xdr:col>
                    <xdr:colOff>146050</xdr:colOff>
                    <xdr:row>79</xdr:row>
                    <xdr:rowOff>31750</xdr:rowOff>
                  </from>
                  <to>
                    <xdr:col>9</xdr:col>
                    <xdr:colOff>374650</xdr:colOff>
                    <xdr:row>80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5" r:id="rId21" name="Check Box 37">
              <controlPr defaultSize="0" autoFill="0" autoLine="0" autoPict="0">
                <anchor moveWithCells="1">
                  <from>
                    <xdr:col>8</xdr:col>
                    <xdr:colOff>1670050</xdr:colOff>
                    <xdr:row>135</xdr:row>
                    <xdr:rowOff>31750</xdr:rowOff>
                  </from>
                  <to>
                    <xdr:col>8</xdr:col>
                    <xdr:colOff>1879600</xdr:colOff>
                    <xdr:row>136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1" r:id="rId22" name="Check Box 53">
              <controlPr defaultSize="0" autoFill="0" autoLine="0" autoPict="0">
                <anchor moveWithCells="1">
                  <from>
                    <xdr:col>2</xdr:col>
                    <xdr:colOff>419100</xdr:colOff>
                    <xdr:row>118</xdr:row>
                    <xdr:rowOff>12700</xdr:rowOff>
                  </from>
                  <to>
                    <xdr:col>3</xdr:col>
                    <xdr:colOff>50800</xdr:colOff>
                    <xdr:row>118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2" r:id="rId23" name="Check Box 54">
              <controlPr defaultSize="0" autoFill="0" autoLine="0" autoPict="0">
                <anchor moveWithCells="1">
                  <from>
                    <xdr:col>2</xdr:col>
                    <xdr:colOff>419100</xdr:colOff>
                    <xdr:row>119</xdr:row>
                    <xdr:rowOff>12700</xdr:rowOff>
                  </from>
                  <to>
                    <xdr:col>3</xdr:col>
                    <xdr:colOff>50800</xdr:colOff>
                    <xdr:row>119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7" r:id="rId24" name="Check Box 59">
              <controlPr defaultSize="0" autoFill="0" autoLine="0" autoPict="0">
                <anchor moveWithCells="1">
                  <from>
                    <xdr:col>5</xdr:col>
                    <xdr:colOff>774700</xdr:colOff>
                    <xdr:row>108</xdr:row>
                    <xdr:rowOff>107950</xdr:rowOff>
                  </from>
                  <to>
                    <xdr:col>6</xdr:col>
                    <xdr:colOff>76200</xdr:colOff>
                    <xdr:row>110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2" r:id="rId25" name="Check Box 64">
              <controlPr defaultSize="0" autoFill="0" autoLine="0" autoPict="0">
                <anchor moveWithCells="1">
                  <from>
                    <xdr:col>5</xdr:col>
                    <xdr:colOff>762000</xdr:colOff>
                    <xdr:row>110</xdr:row>
                    <xdr:rowOff>165100</xdr:rowOff>
                  </from>
                  <to>
                    <xdr:col>6</xdr:col>
                    <xdr:colOff>76200</xdr:colOff>
                    <xdr:row>112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3" r:id="rId26" name="Check Box 65">
              <controlPr defaultSize="0" autoFill="0" autoLine="0" autoPict="0">
                <anchor moveWithCells="1">
                  <from>
                    <xdr:col>5</xdr:col>
                    <xdr:colOff>774700</xdr:colOff>
                    <xdr:row>111</xdr:row>
                    <xdr:rowOff>266700</xdr:rowOff>
                  </from>
                  <to>
                    <xdr:col>6</xdr:col>
                    <xdr:colOff>88900</xdr:colOff>
                    <xdr:row>113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7" r:id="rId27" name="Check Box 79">
              <controlPr defaultSize="0" autoFill="0" autoLine="0" autoPict="0">
                <anchor moveWithCells="1">
                  <from>
                    <xdr:col>9</xdr:col>
                    <xdr:colOff>2133600</xdr:colOff>
                    <xdr:row>146</xdr:row>
                    <xdr:rowOff>69850</xdr:rowOff>
                  </from>
                  <to>
                    <xdr:col>9</xdr:col>
                    <xdr:colOff>2362200</xdr:colOff>
                    <xdr:row>146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0" r:id="rId28" name="Check Box 82">
              <controlPr defaultSize="0" autoFill="0" autoLine="0" autoPict="0">
                <anchor moveWithCells="1">
                  <from>
                    <xdr:col>9</xdr:col>
                    <xdr:colOff>1593850</xdr:colOff>
                    <xdr:row>146</xdr:row>
                    <xdr:rowOff>50800</xdr:rowOff>
                  </from>
                  <to>
                    <xdr:col>9</xdr:col>
                    <xdr:colOff>1822450</xdr:colOff>
                    <xdr:row>146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2"/>
  <dimension ref="B2:T27"/>
  <sheetViews>
    <sheetView topLeftCell="B1" zoomScaleNormal="100" workbookViewId="0">
      <selection activeCell="C22" sqref="C22"/>
    </sheetView>
  </sheetViews>
  <sheetFormatPr defaultColWidth="8.81640625" defaultRowHeight="14.5" x14ac:dyDescent="0.35"/>
  <cols>
    <col min="1" max="1" width="5.26953125" customWidth="1"/>
    <col min="2" max="2" width="20.7265625" customWidth="1"/>
    <col min="3" max="3" width="32.7265625" bestFit="1" customWidth="1"/>
    <col min="4" max="4" width="24.1796875" customWidth="1"/>
    <col min="5" max="6" width="29" bestFit="1" customWidth="1"/>
    <col min="7" max="7" width="32.1796875" bestFit="1" customWidth="1"/>
    <col min="8" max="8" width="29.7265625" bestFit="1" customWidth="1"/>
    <col min="9" max="9" width="31.1796875" customWidth="1"/>
    <col min="10" max="10" width="31.54296875" bestFit="1" customWidth="1"/>
    <col min="11" max="11" width="27.81640625" bestFit="1" customWidth="1"/>
    <col min="12" max="12" width="29.26953125" bestFit="1" customWidth="1"/>
    <col min="13" max="13" width="33.453125" bestFit="1" customWidth="1"/>
    <col min="14" max="14" width="35.7265625" bestFit="1" customWidth="1"/>
    <col min="15" max="15" width="31.54296875" bestFit="1" customWidth="1"/>
    <col min="19" max="19" width="13" customWidth="1"/>
    <col min="20" max="20" width="26" customWidth="1"/>
  </cols>
  <sheetData>
    <row r="2" spans="2:20" s="142" customFormat="1" x14ac:dyDescent="0.35">
      <c r="B2" s="136" t="s">
        <v>103</v>
      </c>
      <c r="C2" s="133" t="s">
        <v>104</v>
      </c>
      <c r="D2" s="138" t="s">
        <v>105</v>
      </c>
      <c r="E2" s="139" t="s">
        <v>106</v>
      </c>
      <c r="F2" s="139" t="s">
        <v>107</v>
      </c>
      <c r="G2" s="139" t="s">
        <v>108</v>
      </c>
      <c r="H2" s="139" t="s">
        <v>109</v>
      </c>
      <c r="I2" s="140" t="s">
        <v>110</v>
      </c>
      <c r="J2" s="141" t="s">
        <v>111</v>
      </c>
      <c r="K2" s="141" t="s">
        <v>112</v>
      </c>
      <c r="L2" s="141" t="s">
        <v>113</v>
      </c>
      <c r="M2" s="141" t="s">
        <v>114</v>
      </c>
      <c r="N2" s="141" t="s">
        <v>115</v>
      </c>
      <c r="O2" s="141" t="s">
        <v>116</v>
      </c>
      <c r="S2" s="371" t="s">
        <v>254</v>
      </c>
      <c r="T2" s="372"/>
    </row>
    <row r="3" spans="2:20" x14ac:dyDescent="0.35">
      <c r="B3" s="132" t="s">
        <v>131</v>
      </c>
      <c r="C3" s="128" t="s">
        <v>136</v>
      </c>
      <c r="D3" s="128" t="s">
        <v>136</v>
      </c>
      <c r="E3" s="128" t="s">
        <v>142</v>
      </c>
      <c r="F3" s="128" t="s">
        <v>143</v>
      </c>
      <c r="G3" s="128" t="s">
        <v>156</v>
      </c>
      <c r="H3" s="128" t="s">
        <v>169</v>
      </c>
      <c r="I3" s="129" t="s">
        <v>171</v>
      </c>
      <c r="J3" s="5" t="s">
        <v>171</v>
      </c>
      <c r="K3" s="5" t="s">
        <v>191</v>
      </c>
      <c r="L3" s="5" t="s">
        <v>198</v>
      </c>
      <c r="M3" s="5" t="s">
        <v>201</v>
      </c>
      <c r="N3" s="5" t="s">
        <v>225</v>
      </c>
      <c r="O3" s="5" t="s">
        <v>236</v>
      </c>
      <c r="S3" s="134" t="s">
        <v>43</v>
      </c>
      <c r="T3" s="134" t="e">
        <f>MATCH(Ficha!$J$5,Medidas,0)</f>
        <v>#N/A</v>
      </c>
    </row>
    <row r="4" spans="2:20" x14ac:dyDescent="0.35">
      <c r="B4" s="132" t="s">
        <v>130</v>
      </c>
      <c r="C4" s="128" t="s">
        <v>117</v>
      </c>
      <c r="D4" s="128" t="s">
        <v>117</v>
      </c>
      <c r="E4" s="128" t="s">
        <v>117</v>
      </c>
      <c r="F4" s="128" t="s">
        <v>144</v>
      </c>
      <c r="G4" s="128" t="s">
        <v>157</v>
      </c>
      <c r="H4" s="128" t="s">
        <v>170</v>
      </c>
      <c r="I4" s="129" t="s">
        <v>172</v>
      </c>
      <c r="J4" s="5" t="s">
        <v>172</v>
      </c>
      <c r="K4" s="5" t="s">
        <v>117</v>
      </c>
      <c r="L4" s="5" t="s">
        <v>199</v>
      </c>
      <c r="M4" s="5" t="s">
        <v>202</v>
      </c>
      <c r="N4" s="5" t="s">
        <v>226</v>
      </c>
      <c r="O4" s="5" t="s">
        <v>237</v>
      </c>
      <c r="S4" s="134" t="s">
        <v>252</v>
      </c>
      <c r="T4" s="134">
        <f>COUNTA(INDEX(LISTA[],,T3))</f>
        <v>1</v>
      </c>
    </row>
    <row r="5" spans="2:20" x14ac:dyDescent="0.35">
      <c r="B5" s="131" t="s">
        <v>141</v>
      </c>
      <c r="C5" s="128" t="s">
        <v>137</v>
      </c>
      <c r="D5" s="128" t="s">
        <v>137</v>
      </c>
      <c r="E5" s="128" t="s">
        <v>118</v>
      </c>
      <c r="F5" s="128" t="s">
        <v>145</v>
      </c>
      <c r="G5" s="128" t="s">
        <v>158</v>
      </c>
      <c r="H5" s="128"/>
      <c r="I5" s="129" t="s">
        <v>173</v>
      </c>
      <c r="J5" s="5" t="s">
        <v>173</v>
      </c>
      <c r="K5" s="5" t="s">
        <v>192</v>
      </c>
      <c r="L5" s="5" t="s">
        <v>200</v>
      </c>
      <c r="M5" s="5" t="s">
        <v>203</v>
      </c>
      <c r="N5" s="5" t="s">
        <v>227</v>
      </c>
      <c r="O5" s="5" t="s">
        <v>238</v>
      </c>
      <c r="S5" s="134" t="s">
        <v>253</v>
      </c>
      <c r="T5" s="134" t="e">
        <f ca="1">OFFSET($A$2,1,MATCH(Ficha!$J$5,Medidas,0),COUNTA(INDEX(LISTA[],,MATCH(Ficha!$J$5,Medidas,0))))</f>
        <v>#N/A</v>
      </c>
    </row>
    <row r="6" spans="2:20" x14ac:dyDescent="0.35">
      <c r="B6" s="131" t="s">
        <v>134</v>
      </c>
      <c r="C6" s="128" t="s">
        <v>135</v>
      </c>
      <c r="D6" s="128" t="s">
        <v>135</v>
      </c>
      <c r="E6" s="128" t="s">
        <v>119</v>
      </c>
      <c r="F6" s="128" t="s">
        <v>146</v>
      </c>
      <c r="G6" s="128" t="s">
        <v>159</v>
      </c>
      <c r="H6" s="128"/>
      <c r="I6" s="129" t="s">
        <v>144</v>
      </c>
      <c r="J6" s="5" t="s">
        <v>144</v>
      </c>
      <c r="K6" s="5" t="s">
        <v>119</v>
      </c>
      <c r="L6" s="5"/>
      <c r="M6" s="5" t="s">
        <v>204</v>
      </c>
      <c r="N6" s="5" t="s">
        <v>228</v>
      </c>
      <c r="O6" s="5" t="s">
        <v>119</v>
      </c>
    </row>
    <row r="7" spans="2:20" x14ac:dyDescent="0.35">
      <c r="B7" s="131" t="s">
        <v>133</v>
      </c>
      <c r="C7" s="128" t="s">
        <v>138</v>
      </c>
      <c r="D7" s="128" t="s">
        <v>138</v>
      </c>
      <c r="E7" s="128" t="s">
        <v>120</v>
      </c>
      <c r="F7" s="128" t="s">
        <v>147</v>
      </c>
      <c r="G7" s="128" t="s">
        <v>160</v>
      </c>
      <c r="H7" s="128"/>
      <c r="I7" s="129" t="s">
        <v>145</v>
      </c>
      <c r="J7" s="5" t="s">
        <v>145</v>
      </c>
      <c r="K7" s="5" t="s">
        <v>120</v>
      </c>
      <c r="L7" s="5"/>
      <c r="M7" s="5" t="s">
        <v>205</v>
      </c>
      <c r="N7" s="5" t="s">
        <v>229</v>
      </c>
      <c r="O7" s="5" t="s">
        <v>120</v>
      </c>
    </row>
    <row r="8" spans="2:20" x14ac:dyDescent="0.35">
      <c r="B8" s="131" t="s">
        <v>132</v>
      </c>
      <c r="C8" s="128" t="s">
        <v>139</v>
      </c>
      <c r="D8" s="128" t="s">
        <v>139</v>
      </c>
      <c r="E8" s="128" t="s">
        <v>121</v>
      </c>
      <c r="F8" s="128" t="s">
        <v>148</v>
      </c>
      <c r="G8" s="128" t="s">
        <v>161</v>
      </c>
      <c r="H8" s="128"/>
      <c r="I8" s="129" t="s">
        <v>146</v>
      </c>
      <c r="J8" s="5" t="s">
        <v>146</v>
      </c>
      <c r="K8" s="5" t="s">
        <v>121</v>
      </c>
      <c r="L8" s="5"/>
      <c r="M8" s="5" t="s">
        <v>206</v>
      </c>
      <c r="N8" s="5" t="s">
        <v>230</v>
      </c>
      <c r="O8" s="5" t="s">
        <v>239</v>
      </c>
    </row>
    <row r="9" spans="2:20" x14ac:dyDescent="0.35">
      <c r="B9" s="131"/>
      <c r="C9" s="128" t="s">
        <v>140</v>
      </c>
      <c r="D9" s="128" t="s">
        <v>140</v>
      </c>
      <c r="E9" s="128" t="s">
        <v>122</v>
      </c>
      <c r="F9" s="128" t="s">
        <v>149</v>
      </c>
      <c r="G9" s="128" t="s">
        <v>162</v>
      </c>
      <c r="H9" s="128"/>
      <c r="I9" s="129" t="s">
        <v>147</v>
      </c>
      <c r="J9" s="5" t="s">
        <v>147</v>
      </c>
      <c r="K9" s="5" t="s">
        <v>122</v>
      </c>
      <c r="L9" s="5"/>
      <c r="M9" s="5" t="s">
        <v>207</v>
      </c>
      <c r="N9" s="5" t="s">
        <v>231</v>
      </c>
      <c r="O9" s="5" t="s">
        <v>240</v>
      </c>
    </row>
    <row r="10" spans="2:20" x14ac:dyDescent="0.35">
      <c r="B10" s="131"/>
      <c r="C10" s="128"/>
      <c r="D10" s="128"/>
      <c r="E10" s="128" t="s">
        <v>123</v>
      </c>
      <c r="F10" s="128" t="s">
        <v>150</v>
      </c>
      <c r="G10" s="128" t="s">
        <v>163</v>
      </c>
      <c r="H10" s="128"/>
      <c r="I10" s="129" t="s">
        <v>174</v>
      </c>
      <c r="J10" s="5" t="s">
        <v>174</v>
      </c>
      <c r="K10" s="5" t="s">
        <v>123</v>
      </c>
      <c r="L10" s="5"/>
      <c r="M10" s="5" t="s">
        <v>208</v>
      </c>
      <c r="N10" s="5" t="s">
        <v>232</v>
      </c>
      <c r="O10" s="5" t="s">
        <v>241</v>
      </c>
    </row>
    <row r="11" spans="2:20" x14ac:dyDescent="0.35">
      <c r="B11" s="131"/>
      <c r="C11" s="128"/>
      <c r="D11" s="128"/>
      <c r="E11" s="128" t="s">
        <v>124</v>
      </c>
      <c r="F11" s="128" t="s">
        <v>151</v>
      </c>
      <c r="G11" s="128" t="s">
        <v>164</v>
      </c>
      <c r="H11" s="128"/>
      <c r="I11" s="129" t="s">
        <v>175</v>
      </c>
      <c r="J11" s="5" t="s">
        <v>175</v>
      </c>
      <c r="K11" s="5" t="s">
        <v>124</v>
      </c>
      <c r="L11" s="5"/>
      <c r="M11" s="5" t="s">
        <v>209</v>
      </c>
      <c r="N11" s="5" t="s">
        <v>233</v>
      </c>
      <c r="O11" s="5" t="s">
        <v>242</v>
      </c>
    </row>
    <row r="12" spans="2:20" x14ac:dyDescent="0.35">
      <c r="B12" s="131"/>
      <c r="C12" s="128"/>
      <c r="D12" s="128"/>
      <c r="E12" s="128" t="s">
        <v>125</v>
      </c>
      <c r="F12" s="128" t="s">
        <v>152</v>
      </c>
      <c r="G12" s="128" t="s">
        <v>165</v>
      </c>
      <c r="H12" s="128"/>
      <c r="I12" s="129" t="s">
        <v>176</v>
      </c>
      <c r="J12" s="5" t="s">
        <v>176</v>
      </c>
      <c r="K12" s="5" t="s">
        <v>193</v>
      </c>
      <c r="L12" s="5"/>
      <c r="M12" s="5" t="s">
        <v>210</v>
      </c>
      <c r="N12" s="5" t="s">
        <v>234</v>
      </c>
      <c r="O12" s="5" t="s">
        <v>243</v>
      </c>
    </row>
    <row r="13" spans="2:20" x14ac:dyDescent="0.35">
      <c r="B13" s="131"/>
      <c r="C13" s="128"/>
      <c r="D13" s="128"/>
      <c r="E13" s="128" t="s">
        <v>126</v>
      </c>
      <c r="F13" s="128" t="s">
        <v>153</v>
      </c>
      <c r="G13" s="128" t="s">
        <v>166</v>
      </c>
      <c r="H13" s="128"/>
      <c r="I13" s="129" t="s">
        <v>177</v>
      </c>
      <c r="J13" s="5" t="s">
        <v>177</v>
      </c>
      <c r="K13" s="5" t="s">
        <v>194</v>
      </c>
      <c r="L13" s="5"/>
      <c r="M13" s="5" t="s">
        <v>211</v>
      </c>
      <c r="N13" s="5" t="s">
        <v>235</v>
      </c>
      <c r="O13" s="5" t="s">
        <v>244</v>
      </c>
    </row>
    <row r="14" spans="2:20" x14ac:dyDescent="0.35">
      <c r="B14" s="131"/>
      <c r="C14" s="128"/>
      <c r="D14" s="128"/>
      <c r="E14" s="128" t="s">
        <v>127</v>
      </c>
      <c r="F14" s="128" t="s">
        <v>154</v>
      </c>
      <c r="G14" s="128" t="s">
        <v>167</v>
      </c>
      <c r="H14" s="128"/>
      <c r="I14" s="129" t="s">
        <v>178</v>
      </c>
      <c r="J14" s="5" t="s">
        <v>178</v>
      </c>
      <c r="K14" s="5" t="s">
        <v>195</v>
      </c>
      <c r="L14" s="5"/>
      <c r="M14" s="5" t="s">
        <v>212</v>
      </c>
      <c r="N14" s="5"/>
      <c r="O14" s="5" t="s">
        <v>245</v>
      </c>
    </row>
    <row r="15" spans="2:20" x14ac:dyDescent="0.35">
      <c r="B15" s="131"/>
      <c r="C15" s="128"/>
      <c r="D15" s="128"/>
      <c r="E15" s="128" t="s">
        <v>128</v>
      </c>
      <c r="F15" s="128" t="s">
        <v>155</v>
      </c>
      <c r="G15" s="128" t="s">
        <v>168</v>
      </c>
      <c r="H15" s="128"/>
      <c r="I15" s="129" t="s">
        <v>179</v>
      </c>
      <c r="J15" s="5" t="s">
        <v>179</v>
      </c>
      <c r="K15" s="5" t="s">
        <v>196</v>
      </c>
      <c r="L15" s="5"/>
      <c r="M15" s="5" t="s">
        <v>213</v>
      </c>
      <c r="N15" s="5"/>
      <c r="O15" s="5" t="s">
        <v>246</v>
      </c>
    </row>
    <row r="16" spans="2:20" x14ac:dyDescent="0.35">
      <c r="B16" s="131"/>
      <c r="C16" s="128"/>
      <c r="D16" s="128"/>
      <c r="E16" s="128" t="s">
        <v>129</v>
      </c>
      <c r="F16" s="128"/>
      <c r="G16" s="128"/>
      <c r="H16" s="128"/>
      <c r="I16" s="129" t="s">
        <v>180</v>
      </c>
      <c r="J16" s="5" t="s">
        <v>180</v>
      </c>
      <c r="K16" s="5" t="s">
        <v>197</v>
      </c>
      <c r="L16" s="5"/>
      <c r="M16" s="5" t="s">
        <v>214</v>
      </c>
      <c r="N16" s="5"/>
      <c r="O16" s="5" t="s">
        <v>247</v>
      </c>
    </row>
    <row r="17" spans="2:15" x14ac:dyDescent="0.35">
      <c r="B17" s="131"/>
      <c r="C17" s="128"/>
      <c r="D17" s="128"/>
      <c r="E17" s="128"/>
      <c r="F17" s="128"/>
      <c r="G17" s="128"/>
      <c r="H17" s="128"/>
      <c r="I17" s="129" t="s">
        <v>181</v>
      </c>
      <c r="J17" s="5" t="s">
        <v>181</v>
      </c>
      <c r="K17" s="5" t="s">
        <v>129</v>
      </c>
      <c r="L17" s="5"/>
      <c r="M17" s="5" t="s">
        <v>215</v>
      </c>
      <c r="N17" s="5"/>
      <c r="O17" s="5" t="s">
        <v>248</v>
      </c>
    </row>
    <row r="18" spans="2:15" x14ac:dyDescent="0.35">
      <c r="B18" s="131"/>
      <c r="C18" s="128"/>
      <c r="D18" s="128"/>
      <c r="E18" s="128"/>
      <c r="F18" s="128"/>
      <c r="G18" s="128"/>
      <c r="H18" s="128"/>
      <c r="I18" s="129" t="s">
        <v>182</v>
      </c>
      <c r="J18" s="5" t="s">
        <v>182</v>
      </c>
      <c r="K18" s="5"/>
      <c r="L18" s="5"/>
      <c r="M18" s="5" t="s">
        <v>216</v>
      </c>
      <c r="N18" s="5"/>
      <c r="O18" s="5" t="s">
        <v>249</v>
      </c>
    </row>
    <row r="19" spans="2:15" x14ac:dyDescent="0.35">
      <c r="B19" s="131"/>
      <c r="C19" s="128"/>
      <c r="D19" s="128"/>
      <c r="E19" s="128"/>
      <c r="F19" s="128"/>
      <c r="G19" s="128"/>
      <c r="H19" s="128"/>
      <c r="I19" s="129" t="s">
        <v>183</v>
      </c>
      <c r="J19" s="5" t="s">
        <v>183</v>
      </c>
      <c r="K19" s="5"/>
      <c r="L19" s="5"/>
      <c r="M19" s="5" t="s">
        <v>217</v>
      </c>
      <c r="N19" s="5"/>
      <c r="O19" s="5" t="s">
        <v>250</v>
      </c>
    </row>
    <row r="20" spans="2:15" x14ac:dyDescent="0.35">
      <c r="B20" s="131"/>
      <c r="C20" s="128"/>
      <c r="D20" s="128"/>
      <c r="E20" s="128"/>
      <c r="F20" s="128"/>
      <c r="G20" s="128"/>
      <c r="H20" s="128"/>
      <c r="I20" s="129" t="s">
        <v>184</v>
      </c>
      <c r="J20" s="5" t="s">
        <v>184</v>
      </c>
      <c r="K20" s="5"/>
      <c r="L20" s="5"/>
      <c r="M20" s="5" t="s">
        <v>218</v>
      </c>
      <c r="N20" s="5"/>
      <c r="O20" s="5" t="s">
        <v>251</v>
      </c>
    </row>
    <row r="21" spans="2:15" x14ac:dyDescent="0.35">
      <c r="B21" s="131"/>
      <c r="C21" s="128"/>
      <c r="D21" s="128"/>
      <c r="E21" s="128"/>
      <c r="F21" s="128"/>
      <c r="G21" s="128"/>
      <c r="H21" s="128"/>
      <c r="I21" s="129" t="s">
        <v>185</v>
      </c>
      <c r="J21" s="5" t="s">
        <v>185</v>
      </c>
      <c r="K21" s="5"/>
      <c r="L21" s="5"/>
      <c r="M21" s="5" t="s">
        <v>219</v>
      </c>
      <c r="N21" s="5"/>
      <c r="O21" s="5"/>
    </row>
    <row r="22" spans="2:15" x14ac:dyDescent="0.35">
      <c r="B22" s="131"/>
      <c r="C22" s="128"/>
      <c r="D22" s="128"/>
      <c r="E22" s="128"/>
      <c r="F22" s="128"/>
      <c r="G22" s="128"/>
      <c r="H22" s="128"/>
      <c r="I22" s="129" t="s">
        <v>186</v>
      </c>
      <c r="J22" s="5" t="s">
        <v>186</v>
      </c>
      <c r="K22" s="5"/>
      <c r="L22" s="5"/>
      <c r="M22" s="5" t="s">
        <v>220</v>
      </c>
      <c r="N22" s="5"/>
      <c r="O22" s="5"/>
    </row>
    <row r="23" spans="2:15" x14ac:dyDescent="0.35">
      <c r="B23" s="131"/>
      <c r="C23" s="128"/>
      <c r="D23" s="128"/>
      <c r="E23" s="128"/>
      <c r="F23" s="128"/>
      <c r="G23" s="128"/>
      <c r="H23" s="128"/>
      <c r="I23" s="129" t="s">
        <v>187</v>
      </c>
      <c r="J23" s="5" t="s">
        <v>187</v>
      </c>
      <c r="K23" s="5"/>
      <c r="L23" s="5"/>
      <c r="M23" s="5" t="s">
        <v>221</v>
      </c>
      <c r="N23" s="5"/>
      <c r="O23" s="5"/>
    </row>
    <row r="24" spans="2:15" x14ac:dyDescent="0.35">
      <c r="B24" s="131"/>
      <c r="C24" s="128"/>
      <c r="D24" s="128"/>
      <c r="E24" s="128"/>
      <c r="F24" s="128"/>
      <c r="G24" s="128"/>
      <c r="H24" s="128"/>
      <c r="I24" s="129" t="s">
        <v>188</v>
      </c>
      <c r="J24" s="5" t="s">
        <v>188</v>
      </c>
      <c r="K24" s="5"/>
      <c r="L24" s="5"/>
      <c r="M24" s="5" t="s">
        <v>222</v>
      </c>
      <c r="N24" s="5"/>
      <c r="O24" s="5"/>
    </row>
    <row r="25" spans="2:15" x14ac:dyDescent="0.35">
      <c r="B25" s="131"/>
      <c r="C25" s="128"/>
      <c r="D25" s="128"/>
      <c r="E25" s="128"/>
      <c r="F25" s="128"/>
      <c r="G25" s="128"/>
      <c r="H25" s="128"/>
      <c r="I25" s="129" t="s">
        <v>189</v>
      </c>
      <c r="J25" s="5" t="s">
        <v>189</v>
      </c>
      <c r="K25" s="5"/>
      <c r="L25" s="5"/>
      <c r="M25" s="5" t="s">
        <v>223</v>
      </c>
      <c r="N25" s="5"/>
      <c r="O25" s="5"/>
    </row>
    <row r="26" spans="2:15" x14ac:dyDescent="0.35">
      <c r="B26" s="131"/>
      <c r="C26" s="128"/>
      <c r="D26" s="128"/>
      <c r="E26" s="128"/>
      <c r="F26" s="128"/>
      <c r="G26" s="128"/>
      <c r="H26" s="128"/>
      <c r="I26" s="129" t="s">
        <v>155</v>
      </c>
      <c r="J26" s="5" t="s">
        <v>155</v>
      </c>
      <c r="K26" s="5"/>
      <c r="L26" s="5"/>
      <c r="M26" s="5" t="s">
        <v>224</v>
      </c>
      <c r="N26" s="5"/>
      <c r="O26" s="5"/>
    </row>
    <row r="27" spans="2:15" x14ac:dyDescent="0.35">
      <c r="B27" s="137"/>
      <c r="C27" s="130"/>
      <c r="D27" s="130"/>
      <c r="E27" s="130"/>
      <c r="F27" s="130"/>
      <c r="G27" s="130"/>
      <c r="H27" s="130"/>
      <c r="I27" s="135" t="s">
        <v>190</v>
      </c>
      <c r="J27" s="5" t="s">
        <v>190</v>
      </c>
      <c r="K27" s="5"/>
      <c r="L27" s="5"/>
      <c r="M27" s="5"/>
      <c r="N27" s="5"/>
      <c r="O27" s="5"/>
    </row>
  </sheetData>
  <mergeCells count="1">
    <mergeCell ref="S2:T2"/>
  </mergeCell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workbookViewId="0">
      <selection activeCell="C27" sqref="C27"/>
    </sheetView>
  </sheetViews>
  <sheetFormatPr defaultRowHeight="14.5" x14ac:dyDescent="0.35"/>
  <cols>
    <col min="1" max="1" width="21.1796875" bestFit="1" customWidth="1"/>
    <col min="2" max="2" width="18.81640625" bestFit="1" customWidth="1"/>
    <col min="3" max="3" width="24.26953125" bestFit="1" customWidth="1"/>
    <col min="4" max="4" width="22" bestFit="1" customWidth="1"/>
    <col min="5" max="5" width="21.7265625" bestFit="1" customWidth="1"/>
    <col min="6" max="6" width="23.453125" bestFit="1" customWidth="1"/>
    <col min="7" max="7" width="22.81640625" bestFit="1" customWidth="1"/>
    <col min="8" max="8" width="13.1796875" bestFit="1" customWidth="1"/>
    <col min="9" max="9" width="22.81640625" bestFit="1" customWidth="1"/>
    <col min="10" max="10" width="22" bestFit="1" customWidth="1"/>
  </cols>
  <sheetData>
    <row r="1" spans="1:10" x14ac:dyDescent="0.35">
      <c r="A1" s="143" t="s">
        <v>349</v>
      </c>
      <c r="B1" s="143" t="s">
        <v>255</v>
      </c>
      <c r="C1" s="143" t="s">
        <v>356</v>
      </c>
      <c r="D1" s="143" t="s">
        <v>256</v>
      </c>
      <c r="E1" s="143" t="s">
        <v>257</v>
      </c>
      <c r="F1" s="144" t="s">
        <v>258</v>
      </c>
      <c r="G1" s="143" t="s">
        <v>259</v>
      </c>
      <c r="H1" s="143" t="s">
        <v>260</v>
      </c>
      <c r="I1" s="143" t="s">
        <v>261</v>
      </c>
      <c r="J1" s="288" t="s">
        <v>350</v>
      </c>
    </row>
    <row r="2" spans="1:10" x14ac:dyDescent="0.35">
      <c r="A2" s="145" t="s">
        <v>262</v>
      </c>
      <c r="B2" s="146" t="s">
        <v>263</v>
      </c>
      <c r="C2" s="287" t="s">
        <v>357</v>
      </c>
      <c r="D2" s="146" t="s">
        <v>264</v>
      </c>
      <c r="E2" s="146" t="s">
        <v>265</v>
      </c>
      <c r="F2" s="146" t="s">
        <v>266</v>
      </c>
      <c r="G2" s="146" t="s">
        <v>267</v>
      </c>
      <c r="H2" s="146" t="s">
        <v>268</v>
      </c>
      <c r="I2" s="146" t="s">
        <v>269</v>
      </c>
      <c r="J2" s="287" t="s">
        <v>351</v>
      </c>
    </row>
    <row r="3" spans="1:10" x14ac:dyDescent="0.35">
      <c r="A3" s="145" t="s">
        <v>270</v>
      </c>
      <c r="B3" s="146" t="s">
        <v>271</v>
      </c>
      <c r="C3" s="287" t="s">
        <v>358</v>
      </c>
      <c r="D3" s="146" t="s">
        <v>272</v>
      </c>
      <c r="E3" s="146" t="s">
        <v>273</v>
      </c>
      <c r="F3" s="146" t="s">
        <v>274</v>
      </c>
      <c r="G3" s="146" t="s">
        <v>275</v>
      </c>
      <c r="H3" s="146"/>
      <c r="I3" s="146" t="s">
        <v>276</v>
      </c>
      <c r="J3" s="287" t="s">
        <v>352</v>
      </c>
    </row>
    <row r="4" spans="1:10" x14ac:dyDescent="0.35">
      <c r="A4" s="145" t="s">
        <v>277</v>
      </c>
      <c r="B4" s="146"/>
      <c r="C4" s="287" t="s">
        <v>359</v>
      </c>
      <c r="D4" s="146" t="s">
        <v>278</v>
      </c>
      <c r="E4" s="146" t="s">
        <v>279</v>
      </c>
      <c r="F4" s="146" t="s">
        <v>280</v>
      </c>
      <c r="G4" s="146"/>
      <c r="H4" s="146"/>
      <c r="I4" s="146" t="s">
        <v>281</v>
      </c>
      <c r="J4" s="287" t="s">
        <v>353</v>
      </c>
    </row>
    <row r="5" spans="1:10" x14ac:dyDescent="0.35">
      <c r="A5" s="145" t="s">
        <v>282</v>
      </c>
      <c r="B5" s="146"/>
      <c r="C5" s="287" t="s">
        <v>265</v>
      </c>
      <c r="D5" s="146" t="s">
        <v>283</v>
      </c>
      <c r="E5" s="146" t="s">
        <v>284</v>
      </c>
      <c r="F5" s="146" t="s">
        <v>285</v>
      </c>
      <c r="G5" s="146"/>
      <c r="H5" s="146"/>
      <c r="I5" s="146" t="s">
        <v>286</v>
      </c>
      <c r="J5" s="287" t="s">
        <v>354</v>
      </c>
    </row>
    <row r="6" spans="1:10" x14ac:dyDescent="0.35">
      <c r="A6" s="145" t="s">
        <v>287</v>
      </c>
      <c r="B6" s="146"/>
      <c r="C6" s="146"/>
      <c r="D6" s="146"/>
      <c r="E6" s="146" t="s">
        <v>288</v>
      </c>
      <c r="F6" s="146" t="s">
        <v>289</v>
      </c>
      <c r="G6" s="146"/>
      <c r="H6" s="146"/>
      <c r="I6" s="146" t="s">
        <v>290</v>
      </c>
      <c r="J6" s="287" t="s">
        <v>355</v>
      </c>
    </row>
    <row r="7" spans="1:10" x14ac:dyDescent="0.35">
      <c r="A7" s="145" t="s">
        <v>291</v>
      </c>
      <c r="B7" s="146"/>
      <c r="C7" s="146"/>
      <c r="D7" s="146"/>
      <c r="E7" s="146" t="s">
        <v>292</v>
      </c>
      <c r="F7" s="146" t="s">
        <v>293</v>
      </c>
      <c r="G7" s="146"/>
      <c r="H7" s="146"/>
      <c r="I7" s="146" t="s">
        <v>294</v>
      </c>
    </row>
    <row r="8" spans="1:10" x14ac:dyDescent="0.35">
      <c r="A8" s="145" t="s">
        <v>295</v>
      </c>
      <c r="B8" s="146"/>
      <c r="C8" s="146"/>
      <c r="D8" s="146"/>
      <c r="E8" s="146" t="s">
        <v>296</v>
      </c>
      <c r="F8" s="146" t="s">
        <v>297</v>
      </c>
      <c r="G8" s="146"/>
      <c r="H8" s="146"/>
      <c r="I8" s="146" t="s">
        <v>261</v>
      </c>
    </row>
    <row r="9" spans="1:10" x14ac:dyDescent="0.35">
      <c r="A9" s="146"/>
      <c r="B9" s="146"/>
      <c r="C9" s="146"/>
      <c r="D9" s="146"/>
      <c r="E9" s="146" t="s">
        <v>298</v>
      </c>
      <c r="F9" s="146" t="s">
        <v>299</v>
      </c>
      <c r="G9" s="146"/>
      <c r="H9" s="146"/>
      <c r="I9" s="146" t="s">
        <v>300</v>
      </c>
    </row>
    <row r="10" spans="1:10" x14ac:dyDescent="0.35">
      <c r="E10" s="146" t="s">
        <v>301</v>
      </c>
      <c r="F10" s="146" t="s">
        <v>302</v>
      </c>
      <c r="I10" s="146" t="s">
        <v>303</v>
      </c>
    </row>
    <row r="11" spans="1:10" x14ac:dyDescent="0.35">
      <c r="E11" s="146" t="s">
        <v>304</v>
      </c>
      <c r="F11" s="146" t="s">
        <v>305</v>
      </c>
      <c r="I11" s="146" t="s">
        <v>306</v>
      </c>
    </row>
    <row r="12" spans="1:10" x14ac:dyDescent="0.35">
      <c r="E12" s="146" t="s">
        <v>14</v>
      </c>
      <c r="F12" s="146" t="s">
        <v>307</v>
      </c>
      <c r="I12" s="146" t="s">
        <v>308</v>
      </c>
    </row>
    <row r="13" spans="1:10" x14ac:dyDescent="0.35">
      <c r="E13" s="146"/>
      <c r="F13" s="146" t="s">
        <v>309</v>
      </c>
      <c r="I13" s="146" t="s">
        <v>310</v>
      </c>
    </row>
    <row r="14" spans="1:10" x14ac:dyDescent="0.35">
      <c r="F14" s="146" t="s">
        <v>311</v>
      </c>
    </row>
    <row r="15" spans="1:10" x14ac:dyDescent="0.35">
      <c r="F15" s="146" t="s">
        <v>312</v>
      </c>
    </row>
    <row r="16" spans="1:10" x14ac:dyDescent="0.35">
      <c r="F16" s="146" t="s">
        <v>313</v>
      </c>
    </row>
    <row r="17" spans="6:6" x14ac:dyDescent="0.35">
      <c r="F17" s="146" t="s">
        <v>314</v>
      </c>
    </row>
    <row r="18" spans="6:6" x14ac:dyDescent="0.35">
      <c r="F18" s="146" t="s">
        <v>315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4"/>
  <dimension ref="A1:B24"/>
  <sheetViews>
    <sheetView workbookViewId="0">
      <selection activeCell="C35" sqref="C35"/>
    </sheetView>
  </sheetViews>
  <sheetFormatPr defaultColWidth="8.81640625" defaultRowHeight="14.5" x14ac:dyDescent="0.35"/>
  <cols>
    <col min="2" max="2" width="26.453125" customWidth="1"/>
  </cols>
  <sheetData>
    <row r="1" spans="1:2" x14ac:dyDescent="0.35">
      <c r="A1" s="289" t="s">
        <v>7</v>
      </c>
      <c r="B1" s="287"/>
    </row>
    <row r="2" spans="1:2" x14ac:dyDescent="0.35">
      <c r="A2" s="287" t="s">
        <v>360</v>
      </c>
      <c r="B2" s="287" t="s">
        <v>361</v>
      </c>
    </row>
    <row r="3" spans="1:2" x14ac:dyDescent="0.35">
      <c r="A3" s="287" t="s">
        <v>362</v>
      </c>
      <c r="B3" s="287" t="s">
        <v>363</v>
      </c>
    </row>
    <row r="4" spans="1:2" x14ac:dyDescent="0.35">
      <c r="A4" s="287" t="s">
        <v>364</v>
      </c>
      <c r="B4" s="287" t="s">
        <v>365</v>
      </c>
    </row>
    <row r="5" spans="1:2" x14ac:dyDescent="0.35">
      <c r="A5" s="287" t="s">
        <v>366</v>
      </c>
      <c r="B5" s="287" t="s">
        <v>267</v>
      </c>
    </row>
    <row r="6" spans="1:2" x14ac:dyDescent="0.35">
      <c r="A6" s="287" t="s">
        <v>367</v>
      </c>
      <c r="B6" s="287" t="s">
        <v>368</v>
      </c>
    </row>
    <row r="7" spans="1:2" x14ac:dyDescent="0.35">
      <c r="A7" s="287" t="s">
        <v>369</v>
      </c>
      <c r="B7" s="287" t="s">
        <v>370</v>
      </c>
    </row>
    <row r="8" spans="1:2" x14ac:dyDescent="0.35">
      <c r="A8" s="287" t="s">
        <v>371</v>
      </c>
      <c r="B8" s="287" t="s">
        <v>372</v>
      </c>
    </row>
    <row r="9" spans="1:2" x14ac:dyDescent="0.35">
      <c r="A9" s="287" t="s">
        <v>373</v>
      </c>
      <c r="B9" s="287" t="s">
        <v>374</v>
      </c>
    </row>
    <row r="10" spans="1:2" x14ac:dyDescent="0.35">
      <c r="A10" s="287" t="s">
        <v>375</v>
      </c>
      <c r="B10" s="287" t="s">
        <v>376</v>
      </c>
    </row>
    <row r="11" spans="1:2" x14ac:dyDescent="0.35">
      <c r="A11" s="287" t="s">
        <v>377</v>
      </c>
      <c r="B11" s="287" t="s">
        <v>378</v>
      </c>
    </row>
    <row r="12" spans="1:2" x14ac:dyDescent="0.35">
      <c r="A12" s="287" t="s">
        <v>379</v>
      </c>
      <c r="B12" s="287" t="s">
        <v>380</v>
      </c>
    </row>
    <row r="13" spans="1:2" x14ac:dyDescent="0.35">
      <c r="A13" s="287" t="s">
        <v>381</v>
      </c>
      <c r="B13" s="287" t="s">
        <v>260</v>
      </c>
    </row>
    <row r="14" spans="1:2" x14ac:dyDescent="0.35">
      <c r="A14" s="287" t="s">
        <v>382</v>
      </c>
      <c r="B14" s="287" t="s">
        <v>383</v>
      </c>
    </row>
    <row r="15" spans="1:2" x14ac:dyDescent="0.35">
      <c r="A15" s="287" t="s">
        <v>384</v>
      </c>
      <c r="B15" s="287" t="s">
        <v>385</v>
      </c>
    </row>
    <row r="16" spans="1:2" x14ac:dyDescent="0.35">
      <c r="A16" s="287" t="s">
        <v>386</v>
      </c>
      <c r="B16" s="287" t="s">
        <v>387</v>
      </c>
    </row>
    <row r="17" spans="1:2" x14ac:dyDescent="0.35">
      <c r="A17" s="287" t="s">
        <v>388</v>
      </c>
      <c r="B17" s="287" t="s">
        <v>389</v>
      </c>
    </row>
    <row r="18" spans="1:2" x14ac:dyDescent="0.35">
      <c r="A18" s="287" t="s">
        <v>390</v>
      </c>
      <c r="B18" s="287" t="s">
        <v>391</v>
      </c>
    </row>
    <row r="19" spans="1:2" x14ac:dyDescent="0.35">
      <c r="A19" s="287" t="s">
        <v>392</v>
      </c>
      <c r="B19" s="287" t="s">
        <v>393</v>
      </c>
    </row>
    <row r="20" spans="1:2" x14ac:dyDescent="0.35">
      <c r="A20" s="287" t="s">
        <v>394</v>
      </c>
      <c r="B20" s="287" t="s">
        <v>275</v>
      </c>
    </row>
    <row r="21" spans="1:2" x14ac:dyDescent="0.35">
      <c r="A21" s="287" t="s">
        <v>395</v>
      </c>
      <c r="B21" s="287" t="s">
        <v>396</v>
      </c>
    </row>
    <row r="22" spans="1:2" x14ac:dyDescent="0.35">
      <c r="A22" s="287" t="s">
        <v>397</v>
      </c>
      <c r="B22" s="287" t="s">
        <v>398</v>
      </c>
    </row>
    <row r="23" spans="1:2" x14ac:dyDescent="0.35">
      <c r="A23" s="287" t="s">
        <v>399</v>
      </c>
      <c r="B23" s="287" t="s">
        <v>400</v>
      </c>
    </row>
    <row r="24" spans="1:2" x14ac:dyDescent="0.35">
      <c r="A24" s="287" t="s">
        <v>401</v>
      </c>
      <c r="B24" s="287" t="s">
        <v>402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0"/>
  <sheetViews>
    <sheetView workbookViewId="0">
      <selection activeCell="F30" sqref="F30"/>
    </sheetView>
  </sheetViews>
  <sheetFormatPr defaultColWidth="8.81640625" defaultRowHeight="14.5" x14ac:dyDescent="0.35"/>
  <cols>
    <col min="1" max="1" width="12.1796875" customWidth="1"/>
    <col min="2" max="2" width="22.81640625" bestFit="1" customWidth="1"/>
  </cols>
  <sheetData>
    <row r="1" spans="1:2" x14ac:dyDescent="0.35">
      <c r="A1" s="289" t="s">
        <v>8</v>
      </c>
      <c r="B1" s="287"/>
    </row>
    <row r="2" spans="1:2" x14ac:dyDescent="0.35">
      <c r="A2" s="287" t="s">
        <v>360</v>
      </c>
      <c r="B2" s="287" t="s">
        <v>361</v>
      </c>
    </row>
    <row r="3" spans="1:2" x14ac:dyDescent="0.35">
      <c r="A3" s="287" t="s">
        <v>403</v>
      </c>
      <c r="B3" s="287" t="s">
        <v>404</v>
      </c>
    </row>
    <row r="4" spans="1:2" x14ac:dyDescent="0.35">
      <c r="A4" s="287" t="s">
        <v>362</v>
      </c>
      <c r="B4" s="287" t="s">
        <v>405</v>
      </c>
    </row>
    <row r="5" spans="1:2" x14ac:dyDescent="0.35">
      <c r="A5" s="287" t="s">
        <v>406</v>
      </c>
      <c r="B5" s="287" t="s">
        <v>407</v>
      </c>
    </row>
    <row r="6" spans="1:2" x14ac:dyDescent="0.35">
      <c r="A6" s="287" t="s">
        <v>408</v>
      </c>
      <c r="B6" s="287" t="s">
        <v>365</v>
      </c>
    </row>
    <row r="7" spans="1:2" x14ac:dyDescent="0.35">
      <c r="A7" s="287" t="s">
        <v>409</v>
      </c>
      <c r="B7" s="287" t="s">
        <v>410</v>
      </c>
    </row>
    <row r="8" spans="1:2" x14ac:dyDescent="0.35">
      <c r="A8" s="287" t="s">
        <v>411</v>
      </c>
      <c r="B8" s="287" t="s">
        <v>267</v>
      </c>
    </row>
    <row r="9" spans="1:2" x14ac:dyDescent="0.35">
      <c r="A9" s="287" t="s">
        <v>412</v>
      </c>
      <c r="B9" s="287" t="s">
        <v>413</v>
      </c>
    </row>
    <row r="10" spans="1:2" x14ac:dyDescent="0.35">
      <c r="A10" s="287" t="s">
        <v>414</v>
      </c>
      <c r="B10" s="287" t="s">
        <v>415</v>
      </c>
    </row>
    <row r="11" spans="1:2" x14ac:dyDescent="0.35">
      <c r="A11" s="287" t="s">
        <v>416</v>
      </c>
      <c r="B11" s="287" t="s">
        <v>415</v>
      </c>
    </row>
    <row r="12" spans="1:2" x14ac:dyDescent="0.35">
      <c r="A12" s="287" t="s">
        <v>417</v>
      </c>
      <c r="B12" s="287" t="s">
        <v>418</v>
      </c>
    </row>
    <row r="13" spans="1:2" x14ac:dyDescent="0.35">
      <c r="A13" s="287" t="s">
        <v>367</v>
      </c>
      <c r="B13" s="287" t="s">
        <v>419</v>
      </c>
    </row>
    <row r="14" spans="1:2" x14ac:dyDescent="0.35">
      <c r="A14" s="287" t="s">
        <v>420</v>
      </c>
      <c r="B14" s="287" t="s">
        <v>421</v>
      </c>
    </row>
    <row r="15" spans="1:2" x14ac:dyDescent="0.35">
      <c r="A15" s="287" t="s">
        <v>422</v>
      </c>
      <c r="B15" s="287" t="s">
        <v>423</v>
      </c>
    </row>
    <row r="16" spans="1:2" x14ac:dyDescent="0.35">
      <c r="A16" s="287" t="s">
        <v>424</v>
      </c>
      <c r="B16" s="287" t="s">
        <v>311</v>
      </c>
    </row>
    <row r="17" spans="1:2" x14ac:dyDescent="0.35">
      <c r="A17" s="287" t="s">
        <v>425</v>
      </c>
      <c r="B17" s="287" t="s">
        <v>426</v>
      </c>
    </row>
    <row r="18" spans="1:2" x14ac:dyDescent="0.35">
      <c r="A18" s="287" t="s">
        <v>427</v>
      </c>
      <c r="B18" s="287" t="s">
        <v>428</v>
      </c>
    </row>
    <row r="19" spans="1:2" x14ac:dyDescent="0.35">
      <c r="A19" s="287" t="s">
        <v>429</v>
      </c>
      <c r="B19" s="287" t="s">
        <v>430</v>
      </c>
    </row>
    <row r="20" spans="1:2" x14ac:dyDescent="0.35">
      <c r="A20" s="287" t="s">
        <v>431</v>
      </c>
      <c r="B20" s="287" t="s">
        <v>432</v>
      </c>
    </row>
    <row r="21" spans="1:2" x14ac:dyDescent="0.35">
      <c r="A21" s="287" t="s">
        <v>433</v>
      </c>
      <c r="B21" s="287" t="s">
        <v>434</v>
      </c>
    </row>
    <row r="22" spans="1:2" x14ac:dyDescent="0.35">
      <c r="A22" s="287" t="s">
        <v>435</v>
      </c>
      <c r="B22" s="287" t="s">
        <v>436</v>
      </c>
    </row>
    <row r="23" spans="1:2" x14ac:dyDescent="0.35">
      <c r="A23" s="287" t="s">
        <v>437</v>
      </c>
      <c r="B23" s="287" t="s">
        <v>438</v>
      </c>
    </row>
    <row r="24" spans="1:2" x14ac:dyDescent="0.35">
      <c r="A24" s="287" t="s">
        <v>439</v>
      </c>
      <c r="B24" s="287" t="s">
        <v>440</v>
      </c>
    </row>
    <row r="25" spans="1:2" x14ac:dyDescent="0.35">
      <c r="A25" s="287" t="s">
        <v>441</v>
      </c>
      <c r="B25" s="287" t="s">
        <v>442</v>
      </c>
    </row>
    <row r="26" spans="1:2" x14ac:dyDescent="0.35">
      <c r="A26" s="287" t="s">
        <v>443</v>
      </c>
      <c r="B26" s="287" t="s">
        <v>444</v>
      </c>
    </row>
    <row r="27" spans="1:2" x14ac:dyDescent="0.35">
      <c r="A27" s="287" t="s">
        <v>445</v>
      </c>
      <c r="B27" s="287" t="s">
        <v>446</v>
      </c>
    </row>
    <row r="28" spans="1:2" x14ac:dyDescent="0.35">
      <c r="A28" s="287" t="s">
        <v>447</v>
      </c>
      <c r="B28" s="287" t="s">
        <v>448</v>
      </c>
    </row>
    <row r="29" spans="1:2" x14ac:dyDescent="0.35">
      <c r="A29" s="287" t="s">
        <v>449</v>
      </c>
      <c r="B29" s="287" t="s">
        <v>450</v>
      </c>
    </row>
    <row r="30" spans="1:2" x14ac:dyDescent="0.35">
      <c r="A30" s="287" t="s">
        <v>451</v>
      </c>
      <c r="B30" s="287" t="s">
        <v>452</v>
      </c>
    </row>
    <row r="31" spans="1:2" x14ac:dyDescent="0.35">
      <c r="A31" s="287" t="s">
        <v>453</v>
      </c>
      <c r="B31" s="287" t="s">
        <v>454</v>
      </c>
    </row>
    <row r="32" spans="1:2" x14ac:dyDescent="0.35">
      <c r="A32" s="287" t="s">
        <v>371</v>
      </c>
      <c r="B32" s="287" t="s">
        <v>455</v>
      </c>
    </row>
    <row r="33" spans="1:2" x14ac:dyDescent="0.35">
      <c r="A33" s="287" t="s">
        <v>456</v>
      </c>
      <c r="B33" s="287" t="s">
        <v>457</v>
      </c>
    </row>
    <row r="34" spans="1:2" x14ac:dyDescent="0.35">
      <c r="A34" s="287" t="s">
        <v>458</v>
      </c>
      <c r="B34" s="287" t="s">
        <v>459</v>
      </c>
    </row>
    <row r="35" spans="1:2" x14ac:dyDescent="0.35">
      <c r="A35" s="287" t="s">
        <v>460</v>
      </c>
      <c r="B35" s="287" t="s">
        <v>461</v>
      </c>
    </row>
    <row r="36" spans="1:2" x14ac:dyDescent="0.35">
      <c r="A36" s="287" t="s">
        <v>462</v>
      </c>
      <c r="B36" s="287" t="s">
        <v>463</v>
      </c>
    </row>
    <row r="37" spans="1:2" x14ac:dyDescent="0.35">
      <c r="A37" s="287" t="s">
        <v>464</v>
      </c>
      <c r="B37" s="287" t="s">
        <v>465</v>
      </c>
    </row>
    <row r="38" spans="1:2" x14ac:dyDescent="0.35">
      <c r="A38" s="287" t="s">
        <v>466</v>
      </c>
      <c r="B38" s="287" t="s">
        <v>467</v>
      </c>
    </row>
    <row r="39" spans="1:2" x14ac:dyDescent="0.35">
      <c r="A39" s="287" t="s">
        <v>468</v>
      </c>
      <c r="B39" s="287" t="s">
        <v>469</v>
      </c>
    </row>
    <row r="40" spans="1:2" x14ac:dyDescent="0.35">
      <c r="A40" s="287" t="s">
        <v>470</v>
      </c>
      <c r="B40" s="287" t="s">
        <v>471</v>
      </c>
    </row>
    <row r="41" spans="1:2" x14ac:dyDescent="0.35">
      <c r="A41" s="287" t="s">
        <v>472</v>
      </c>
      <c r="B41" s="287" t="s">
        <v>473</v>
      </c>
    </row>
    <row r="42" spans="1:2" x14ac:dyDescent="0.35">
      <c r="A42" s="287" t="s">
        <v>474</v>
      </c>
      <c r="B42" s="287" t="s">
        <v>475</v>
      </c>
    </row>
    <row r="43" spans="1:2" x14ac:dyDescent="0.35">
      <c r="A43" s="287" t="s">
        <v>476</v>
      </c>
      <c r="B43" s="287" t="s">
        <v>477</v>
      </c>
    </row>
    <row r="44" spans="1:2" x14ac:dyDescent="0.35">
      <c r="A44" s="287" t="s">
        <v>478</v>
      </c>
      <c r="B44" s="287" t="s">
        <v>479</v>
      </c>
    </row>
    <row r="45" spans="1:2" x14ac:dyDescent="0.35">
      <c r="A45" s="287" t="s">
        <v>480</v>
      </c>
      <c r="B45" s="287" t="s">
        <v>481</v>
      </c>
    </row>
    <row r="46" spans="1:2" x14ac:dyDescent="0.35">
      <c r="A46" s="287" t="s">
        <v>482</v>
      </c>
      <c r="B46" s="287" t="s">
        <v>483</v>
      </c>
    </row>
    <row r="47" spans="1:2" x14ac:dyDescent="0.35">
      <c r="A47" s="287" t="s">
        <v>484</v>
      </c>
      <c r="B47" s="287" t="s">
        <v>485</v>
      </c>
    </row>
    <row r="48" spans="1:2" x14ac:dyDescent="0.35">
      <c r="A48" s="287" t="s">
        <v>486</v>
      </c>
      <c r="B48" s="287" t="s">
        <v>487</v>
      </c>
    </row>
    <row r="49" spans="1:2" x14ac:dyDescent="0.35">
      <c r="A49" s="287" t="s">
        <v>488</v>
      </c>
      <c r="B49" s="287" t="s">
        <v>489</v>
      </c>
    </row>
    <row r="50" spans="1:2" x14ac:dyDescent="0.35">
      <c r="A50" s="287" t="s">
        <v>490</v>
      </c>
      <c r="B50" s="287" t="s">
        <v>491</v>
      </c>
    </row>
    <row r="51" spans="1:2" x14ac:dyDescent="0.35">
      <c r="A51" s="287" t="s">
        <v>375</v>
      </c>
      <c r="B51" s="287" t="s">
        <v>492</v>
      </c>
    </row>
    <row r="52" spans="1:2" x14ac:dyDescent="0.35">
      <c r="A52" s="287" t="s">
        <v>493</v>
      </c>
      <c r="B52" s="287" t="s">
        <v>494</v>
      </c>
    </row>
    <row r="53" spans="1:2" x14ac:dyDescent="0.35">
      <c r="A53" s="287" t="s">
        <v>495</v>
      </c>
      <c r="B53" s="287" t="s">
        <v>496</v>
      </c>
    </row>
    <row r="54" spans="1:2" x14ac:dyDescent="0.35">
      <c r="A54" s="287" t="s">
        <v>497</v>
      </c>
      <c r="B54" s="287" t="s">
        <v>498</v>
      </c>
    </row>
    <row r="55" spans="1:2" x14ac:dyDescent="0.35">
      <c r="A55" s="287" t="s">
        <v>499</v>
      </c>
      <c r="B55" s="287" t="s">
        <v>500</v>
      </c>
    </row>
    <row r="56" spans="1:2" x14ac:dyDescent="0.35">
      <c r="A56" s="287" t="s">
        <v>501</v>
      </c>
      <c r="B56" s="287" t="s">
        <v>502</v>
      </c>
    </row>
    <row r="57" spans="1:2" x14ac:dyDescent="0.35">
      <c r="A57" s="287" t="s">
        <v>503</v>
      </c>
      <c r="B57" s="287" t="s">
        <v>504</v>
      </c>
    </row>
    <row r="58" spans="1:2" x14ac:dyDescent="0.35">
      <c r="A58" s="287" t="s">
        <v>505</v>
      </c>
      <c r="B58" s="287" t="s">
        <v>506</v>
      </c>
    </row>
    <row r="59" spans="1:2" x14ac:dyDescent="0.35">
      <c r="A59" s="287" t="s">
        <v>507</v>
      </c>
      <c r="B59" s="287" t="s">
        <v>508</v>
      </c>
    </row>
    <row r="60" spans="1:2" x14ac:dyDescent="0.35">
      <c r="A60" s="287" t="s">
        <v>509</v>
      </c>
      <c r="B60" s="287" t="s">
        <v>510</v>
      </c>
    </row>
    <row r="61" spans="1:2" x14ac:dyDescent="0.35">
      <c r="A61" s="287" t="s">
        <v>511</v>
      </c>
      <c r="B61" s="287" t="s">
        <v>512</v>
      </c>
    </row>
    <row r="62" spans="1:2" x14ac:dyDescent="0.35">
      <c r="A62" s="287" t="s">
        <v>513</v>
      </c>
      <c r="B62" s="287" t="s">
        <v>514</v>
      </c>
    </row>
    <row r="63" spans="1:2" x14ac:dyDescent="0.35">
      <c r="A63" s="287" t="s">
        <v>515</v>
      </c>
      <c r="B63" s="287" t="s">
        <v>516</v>
      </c>
    </row>
    <row r="64" spans="1:2" x14ac:dyDescent="0.35">
      <c r="A64" s="287" t="s">
        <v>517</v>
      </c>
      <c r="B64" s="287" t="s">
        <v>518</v>
      </c>
    </row>
    <row r="65" spans="1:2" x14ac:dyDescent="0.35">
      <c r="A65" s="287" t="s">
        <v>519</v>
      </c>
      <c r="B65" s="287" t="s">
        <v>520</v>
      </c>
    </row>
    <row r="66" spans="1:2" x14ac:dyDescent="0.35">
      <c r="A66" s="287" t="s">
        <v>521</v>
      </c>
      <c r="B66" s="287" t="s">
        <v>522</v>
      </c>
    </row>
    <row r="67" spans="1:2" x14ac:dyDescent="0.35">
      <c r="A67" s="287" t="s">
        <v>523</v>
      </c>
      <c r="B67" s="287" t="s">
        <v>524</v>
      </c>
    </row>
    <row r="68" spans="1:2" x14ac:dyDescent="0.35">
      <c r="A68" s="287" t="s">
        <v>525</v>
      </c>
      <c r="B68" s="287" t="s">
        <v>526</v>
      </c>
    </row>
    <row r="69" spans="1:2" x14ac:dyDescent="0.35">
      <c r="A69" s="287" t="s">
        <v>527</v>
      </c>
      <c r="B69" s="287" t="s">
        <v>528</v>
      </c>
    </row>
    <row r="70" spans="1:2" x14ac:dyDescent="0.35">
      <c r="A70" s="287" t="s">
        <v>529</v>
      </c>
      <c r="B70" s="287" t="s">
        <v>530</v>
      </c>
    </row>
    <row r="71" spans="1:2" x14ac:dyDescent="0.35">
      <c r="A71" s="287" t="s">
        <v>531</v>
      </c>
      <c r="B71" s="287" t="s">
        <v>532</v>
      </c>
    </row>
    <row r="72" spans="1:2" x14ac:dyDescent="0.35">
      <c r="A72" s="287" t="s">
        <v>533</v>
      </c>
      <c r="B72" s="287" t="s">
        <v>534</v>
      </c>
    </row>
    <row r="73" spans="1:2" x14ac:dyDescent="0.35">
      <c r="A73" s="287" t="s">
        <v>535</v>
      </c>
      <c r="B73" s="287" t="s">
        <v>536</v>
      </c>
    </row>
    <row r="74" spans="1:2" x14ac:dyDescent="0.35">
      <c r="A74" s="287" t="s">
        <v>537</v>
      </c>
      <c r="B74" s="287" t="s">
        <v>538</v>
      </c>
    </row>
    <row r="75" spans="1:2" x14ac:dyDescent="0.35">
      <c r="A75" s="287" t="s">
        <v>539</v>
      </c>
      <c r="B75" s="287" t="s">
        <v>540</v>
      </c>
    </row>
    <row r="76" spans="1:2" x14ac:dyDescent="0.35">
      <c r="A76" s="287" t="s">
        <v>541</v>
      </c>
      <c r="B76" s="287" t="s">
        <v>542</v>
      </c>
    </row>
    <row r="77" spans="1:2" x14ac:dyDescent="0.35">
      <c r="A77" s="287" t="s">
        <v>543</v>
      </c>
      <c r="B77" s="287" t="s">
        <v>544</v>
      </c>
    </row>
    <row r="78" spans="1:2" x14ac:dyDescent="0.35">
      <c r="A78" s="287" t="s">
        <v>545</v>
      </c>
      <c r="B78" s="287" t="s">
        <v>546</v>
      </c>
    </row>
    <row r="79" spans="1:2" x14ac:dyDescent="0.35">
      <c r="A79" s="287" t="s">
        <v>547</v>
      </c>
      <c r="B79" s="287" t="s">
        <v>548</v>
      </c>
    </row>
    <row r="80" spans="1:2" x14ac:dyDescent="0.35">
      <c r="A80" s="287" t="s">
        <v>549</v>
      </c>
      <c r="B80" s="287" t="s">
        <v>550</v>
      </c>
    </row>
    <row r="81" spans="1:2" x14ac:dyDescent="0.35">
      <c r="A81" s="287" t="s">
        <v>551</v>
      </c>
      <c r="B81" s="287" t="s">
        <v>552</v>
      </c>
    </row>
    <row r="82" spans="1:2" x14ac:dyDescent="0.35">
      <c r="A82" s="287" t="s">
        <v>553</v>
      </c>
      <c r="B82" s="287" t="s">
        <v>554</v>
      </c>
    </row>
    <row r="83" spans="1:2" x14ac:dyDescent="0.35">
      <c r="A83" s="287" t="s">
        <v>555</v>
      </c>
      <c r="B83" s="287" t="s">
        <v>556</v>
      </c>
    </row>
    <row r="84" spans="1:2" x14ac:dyDescent="0.35">
      <c r="A84" s="287" t="s">
        <v>557</v>
      </c>
      <c r="B84" s="287" t="s">
        <v>558</v>
      </c>
    </row>
    <row r="85" spans="1:2" x14ac:dyDescent="0.35">
      <c r="A85" s="287" t="s">
        <v>559</v>
      </c>
      <c r="B85" s="287" t="s">
        <v>560</v>
      </c>
    </row>
    <row r="86" spans="1:2" x14ac:dyDescent="0.35">
      <c r="A86" s="287" t="s">
        <v>561</v>
      </c>
      <c r="B86" s="287" t="s">
        <v>562</v>
      </c>
    </row>
    <row r="87" spans="1:2" x14ac:dyDescent="0.35">
      <c r="A87" s="287" t="s">
        <v>563</v>
      </c>
      <c r="B87" s="287" t="s">
        <v>564</v>
      </c>
    </row>
    <row r="88" spans="1:2" x14ac:dyDescent="0.35">
      <c r="A88" s="287" t="s">
        <v>565</v>
      </c>
      <c r="B88" s="287" t="s">
        <v>566</v>
      </c>
    </row>
    <row r="89" spans="1:2" x14ac:dyDescent="0.35">
      <c r="A89" s="287" t="s">
        <v>567</v>
      </c>
      <c r="B89" s="287" t="s">
        <v>568</v>
      </c>
    </row>
    <row r="90" spans="1:2" x14ac:dyDescent="0.35">
      <c r="A90" s="287" t="s">
        <v>569</v>
      </c>
      <c r="B90" s="287" t="s">
        <v>570</v>
      </c>
    </row>
    <row r="91" spans="1:2" x14ac:dyDescent="0.35">
      <c r="A91" s="287" t="s">
        <v>571</v>
      </c>
      <c r="B91" s="287" t="s">
        <v>572</v>
      </c>
    </row>
    <row r="92" spans="1:2" x14ac:dyDescent="0.35">
      <c r="A92" s="287" t="s">
        <v>573</v>
      </c>
      <c r="B92" s="287" t="s">
        <v>574</v>
      </c>
    </row>
    <row r="93" spans="1:2" x14ac:dyDescent="0.35">
      <c r="A93" s="287" t="s">
        <v>382</v>
      </c>
      <c r="B93" s="287" t="s">
        <v>575</v>
      </c>
    </row>
    <row r="94" spans="1:2" x14ac:dyDescent="0.35">
      <c r="A94" s="287" t="s">
        <v>576</v>
      </c>
      <c r="B94" s="287" t="s">
        <v>577</v>
      </c>
    </row>
    <row r="95" spans="1:2" x14ac:dyDescent="0.35">
      <c r="A95" s="287" t="s">
        <v>578</v>
      </c>
      <c r="B95" s="287" t="s">
        <v>579</v>
      </c>
    </row>
    <row r="96" spans="1:2" x14ac:dyDescent="0.35">
      <c r="A96" s="287" t="s">
        <v>580</v>
      </c>
      <c r="B96" s="287" t="s">
        <v>581</v>
      </c>
    </row>
    <row r="97" spans="1:2" x14ac:dyDescent="0.35">
      <c r="A97" s="287" t="s">
        <v>582</v>
      </c>
      <c r="B97" s="287" t="s">
        <v>583</v>
      </c>
    </row>
    <row r="98" spans="1:2" x14ac:dyDescent="0.35">
      <c r="A98" s="287" t="s">
        <v>584</v>
      </c>
      <c r="B98" s="287" t="s">
        <v>585</v>
      </c>
    </row>
    <row r="99" spans="1:2" x14ac:dyDescent="0.35">
      <c r="A99" s="287" t="s">
        <v>586</v>
      </c>
      <c r="B99" s="287" t="s">
        <v>587</v>
      </c>
    </row>
    <row r="100" spans="1:2" x14ac:dyDescent="0.35">
      <c r="A100" s="287" t="s">
        <v>588</v>
      </c>
      <c r="B100" s="287" t="s">
        <v>589</v>
      </c>
    </row>
    <row r="101" spans="1:2" x14ac:dyDescent="0.35">
      <c r="A101" s="287" t="s">
        <v>590</v>
      </c>
      <c r="B101" s="287" t="s">
        <v>591</v>
      </c>
    </row>
    <row r="102" spans="1:2" x14ac:dyDescent="0.35">
      <c r="A102" s="287" t="s">
        <v>592</v>
      </c>
      <c r="B102" s="287" t="s">
        <v>593</v>
      </c>
    </row>
    <row r="103" spans="1:2" x14ac:dyDescent="0.35">
      <c r="A103" s="287" t="s">
        <v>594</v>
      </c>
      <c r="B103" s="287" t="s">
        <v>595</v>
      </c>
    </row>
    <row r="104" spans="1:2" x14ac:dyDescent="0.35">
      <c r="A104" s="287" t="s">
        <v>596</v>
      </c>
      <c r="B104" s="287" t="s">
        <v>597</v>
      </c>
    </row>
    <row r="105" spans="1:2" x14ac:dyDescent="0.35">
      <c r="A105" s="287" t="s">
        <v>598</v>
      </c>
      <c r="B105" s="287" t="s">
        <v>599</v>
      </c>
    </row>
    <row r="106" spans="1:2" x14ac:dyDescent="0.35">
      <c r="A106" s="287" t="s">
        <v>600</v>
      </c>
      <c r="B106" s="287" t="s">
        <v>601</v>
      </c>
    </row>
    <row r="107" spans="1:2" x14ac:dyDescent="0.35">
      <c r="A107" s="287" t="s">
        <v>602</v>
      </c>
      <c r="B107" s="287" t="s">
        <v>481</v>
      </c>
    </row>
    <row r="108" spans="1:2" x14ac:dyDescent="0.35">
      <c r="A108" s="287" t="s">
        <v>603</v>
      </c>
      <c r="B108" s="287" t="s">
        <v>387</v>
      </c>
    </row>
    <row r="109" spans="1:2" x14ac:dyDescent="0.35">
      <c r="A109" s="287" t="s">
        <v>604</v>
      </c>
      <c r="B109" s="287" t="s">
        <v>605</v>
      </c>
    </row>
    <row r="110" spans="1:2" x14ac:dyDescent="0.35">
      <c r="A110" s="287" t="s">
        <v>606</v>
      </c>
      <c r="B110" s="287" t="s">
        <v>607</v>
      </c>
    </row>
    <row r="111" spans="1:2" x14ac:dyDescent="0.35">
      <c r="A111" s="287" t="s">
        <v>608</v>
      </c>
      <c r="B111" s="287" t="s">
        <v>609</v>
      </c>
    </row>
    <row r="112" spans="1:2" x14ac:dyDescent="0.35">
      <c r="A112" s="287" t="s">
        <v>610</v>
      </c>
      <c r="B112" s="287" t="s">
        <v>611</v>
      </c>
    </row>
    <row r="113" spans="1:2" x14ac:dyDescent="0.35">
      <c r="A113" s="287" t="s">
        <v>612</v>
      </c>
      <c r="B113" s="287" t="s">
        <v>613</v>
      </c>
    </row>
    <row r="114" spans="1:2" x14ac:dyDescent="0.35">
      <c r="A114" s="287" t="s">
        <v>614</v>
      </c>
      <c r="B114" s="287" t="s">
        <v>615</v>
      </c>
    </row>
    <row r="115" spans="1:2" x14ac:dyDescent="0.35">
      <c r="A115" s="287" t="s">
        <v>616</v>
      </c>
      <c r="B115" s="287" t="s">
        <v>617</v>
      </c>
    </row>
    <row r="116" spans="1:2" x14ac:dyDescent="0.35">
      <c r="A116" s="287" t="s">
        <v>618</v>
      </c>
      <c r="B116" s="287" t="s">
        <v>619</v>
      </c>
    </row>
    <row r="117" spans="1:2" x14ac:dyDescent="0.35">
      <c r="A117" s="287" t="s">
        <v>392</v>
      </c>
      <c r="B117" s="287" t="s">
        <v>620</v>
      </c>
    </row>
    <row r="118" spans="1:2" x14ac:dyDescent="0.35">
      <c r="A118" s="287" t="s">
        <v>621</v>
      </c>
      <c r="B118" s="287" t="s">
        <v>275</v>
      </c>
    </row>
    <row r="119" spans="1:2" x14ac:dyDescent="0.35">
      <c r="A119" s="287" t="s">
        <v>622</v>
      </c>
      <c r="B119" s="287" t="s">
        <v>623</v>
      </c>
    </row>
    <row r="120" spans="1:2" x14ac:dyDescent="0.35">
      <c r="A120" s="287" t="s">
        <v>624</v>
      </c>
      <c r="B120" s="287" t="s">
        <v>625</v>
      </c>
    </row>
    <row r="121" spans="1:2" x14ac:dyDescent="0.35">
      <c r="A121" s="287" t="s">
        <v>626</v>
      </c>
      <c r="B121" s="287" t="s">
        <v>627</v>
      </c>
    </row>
    <row r="122" spans="1:2" x14ac:dyDescent="0.35">
      <c r="A122" s="287" t="s">
        <v>628</v>
      </c>
      <c r="B122" s="287" t="s">
        <v>398</v>
      </c>
    </row>
    <row r="123" spans="1:2" x14ac:dyDescent="0.35">
      <c r="A123" s="287" t="s">
        <v>629</v>
      </c>
      <c r="B123" s="287" t="s">
        <v>630</v>
      </c>
    </row>
    <row r="124" spans="1:2" x14ac:dyDescent="0.35">
      <c r="A124" s="287" t="s">
        <v>631</v>
      </c>
      <c r="B124" s="287" t="s">
        <v>632</v>
      </c>
    </row>
    <row r="125" spans="1:2" x14ac:dyDescent="0.35">
      <c r="A125" s="287" t="s">
        <v>633</v>
      </c>
      <c r="B125" s="287" t="s">
        <v>634</v>
      </c>
    </row>
    <row r="126" spans="1:2" x14ac:dyDescent="0.35">
      <c r="A126" s="287" t="s">
        <v>635</v>
      </c>
      <c r="B126" s="287" t="s">
        <v>636</v>
      </c>
    </row>
    <row r="127" spans="1:2" x14ac:dyDescent="0.35">
      <c r="A127" s="287" t="s">
        <v>637</v>
      </c>
      <c r="B127" s="287" t="s">
        <v>638</v>
      </c>
    </row>
    <row r="128" spans="1:2" x14ac:dyDescent="0.35">
      <c r="A128" s="287" t="s">
        <v>639</v>
      </c>
      <c r="B128" s="287" t="s">
        <v>640</v>
      </c>
    </row>
    <row r="129" spans="1:2" x14ac:dyDescent="0.35">
      <c r="A129" s="287" t="s">
        <v>641</v>
      </c>
      <c r="B129" s="287" t="s">
        <v>642</v>
      </c>
    </row>
    <row r="130" spans="1:2" x14ac:dyDescent="0.35">
      <c r="A130" s="287" t="s">
        <v>643</v>
      </c>
      <c r="B130" s="287" t="s">
        <v>644</v>
      </c>
    </row>
    <row r="131" spans="1:2" x14ac:dyDescent="0.35">
      <c r="A131" s="287" t="s">
        <v>645</v>
      </c>
      <c r="B131" s="287" t="s">
        <v>646</v>
      </c>
    </row>
    <row r="132" spans="1:2" x14ac:dyDescent="0.35">
      <c r="A132" s="287" t="s">
        <v>647</v>
      </c>
      <c r="B132" s="287" t="s">
        <v>648</v>
      </c>
    </row>
    <row r="133" spans="1:2" x14ac:dyDescent="0.35">
      <c r="A133" s="287" t="s">
        <v>649</v>
      </c>
      <c r="B133" s="287" t="s">
        <v>650</v>
      </c>
    </row>
    <row r="134" spans="1:2" x14ac:dyDescent="0.35">
      <c r="A134" s="287" t="s">
        <v>651</v>
      </c>
      <c r="B134" s="287" t="s">
        <v>652</v>
      </c>
    </row>
    <row r="135" spans="1:2" x14ac:dyDescent="0.35">
      <c r="A135" s="287" t="s">
        <v>653</v>
      </c>
      <c r="B135" s="287" t="s">
        <v>654</v>
      </c>
    </row>
    <row r="136" spans="1:2" x14ac:dyDescent="0.35">
      <c r="A136" s="287" t="s">
        <v>655</v>
      </c>
      <c r="B136" s="287" t="s">
        <v>402</v>
      </c>
    </row>
    <row r="137" spans="1:2" x14ac:dyDescent="0.35">
      <c r="A137" s="287" t="s">
        <v>656</v>
      </c>
      <c r="B137" s="287" t="s">
        <v>657</v>
      </c>
    </row>
    <row r="138" spans="1:2" x14ac:dyDescent="0.35">
      <c r="A138" s="287" t="s">
        <v>658</v>
      </c>
      <c r="B138" s="287" t="s">
        <v>659</v>
      </c>
    </row>
    <row r="139" spans="1:2" x14ac:dyDescent="0.35">
      <c r="A139" s="287" t="s">
        <v>660</v>
      </c>
      <c r="B139" s="287" t="s">
        <v>661</v>
      </c>
    </row>
    <row r="140" spans="1:2" x14ac:dyDescent="0.35">
      <c r="A140" s="287" t="s">
        <v>662</v>
      </c>
      <c r="B140" s="287" t="s">
        <v>663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5</vt:i4>
      </vt:variant>
      <vt:variant>
        <vt:lpstr>Intervalos com nome</vt:lpstr>
      </vt:variant>
      <vt:variant>
        <vt:i4>15</vt:i4>
      </vt:variant>
    </vt:vector>
  </HeadingPairs>
  <TitlesOfParts>
    <vt:vector size="20" baseType="lpstr">
      <vt:lpstr>Ficha</vt:lpstr>
      <vt:lpstr>Medidas</vt:lpstr>
      <vt:lpstr>Grupo_Empregados</vt:lpstr>
      <vt:lpstr>Carreiras</vt:lpstr>
      <vt:lpstr>Categorias</vt:lpstr>
      <vt:lpstr>Ficha!Área_de_Impressão</vt:lpstr>
      <vt:lpstr>Bolseiro</vt:lpstr>
      <vt:lpstr>Dirigentes</vt:lpstr>
      <vt:lpstr>Docentes</vt:lpstr>
      <vt:lpstr>Estagiários</vt:lpstr>
      <vt:lpstr>Externos</vt:lpstr>
      <vt:lpstr>Grupo_Empregados</vt:lpstr>
      <vt:lpstr>Investigadores</vt:lpstr>
      <vt:lpstr>Investigadores_Dout</vt:lpstr>
      <vt:lpstr>Medidas</vt:lpstr>
      <vt:lpstr>Nao_docentes</vt:lpstr>
      <vt:lpstr>Naodocentes</vt:lpstr>
      <vt:lpstr>Orgãos</vt:lpstr>
      <vt:lpstr>Orgãos_Governo</vt:lpstr>
      <vt:lpstr>Prestação_Serviço</vt:lpstr>
    </vt:vector>
  </TitlesOfParts>
  <Company>Universidade de Lisboa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Anabela Rodrigues Da Fonseca Almeida Azevedo</dc:creator>
  <cp:lastModifiedBy>Dário Teixeira Vilela</cp:lastModifiedBy>
  <cp:lastPrinted>2020-08-28T13:33:26Z</cp:lastPrinted>
  <dcterms:created xsi:type="dcterms:W3CDTF">2018-03-08T11:06:22Z</dcterms:created>
  <dcterms:modified xsi:type="dcterms:W3CDTF">2021-02-07T01:18:19Z</dcterms:modified>
</cp:coreProperties>
</file>