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omeuribeiro/Downloads/"/>
    </mc:Choice>
  </mc:AlternateContent>
  <xr:revisionPtr revIDLastSave="0" documentId="13_ncr:1_{FFD07C34-936A-C445-A05B-9F97AA080C36}" xr6:coauthVersionLast="47" xr6:coauthVersionMax="47" xr10:uidLastSave="{00000000-0000-0000-0000-000000000000}"/>
  <workbookProtection workbookPassword="CC70" lockStructure="1"/>
  <bookViews>
    <workbookView xWindow="25360" yWindow="5800" windowWidth="28440" windowHeight="23000" xr2:uid="{00000000-000D-0000-FFFF-FFFF00000000}"/>
  </bookViews>
  <sheets>
    <sheet name="Aqb &lt; 4988 €" sheetId="1" r:id="rId1"/>
  </sheets>
  <definedNames>
    <definedName name="IVA">'Aqb &lt; 4988 €'!$Y$65:$Y$68</definedName>
    <definedName name="_xlnm.Print_Area" localSheetId="0">'Aqb &lt; 4988 €'!$A$1:$AS$61</definedName>
    <definedName name="UOs">'Aqb &lt; 4988 €'!$D$65:$D$80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3" i="1" l="1"/>
  <c r="AI22" i="1"/>
  <c r="AI21" i="1"/>
  <c r="AI20" i="1"/>
  <c r="AI19" i="1"/>
  <c r="AI18" i="1"/>
  <c r="AI17" i="1"/>
  <c r="AI16" i="1"/>
  <c r="AN23" i="1" l="1"/>
  <c r="AN22" i="1"/>
  <c r="AN21" i="1"/>
  <c r="AN20" i="1"/>
  <c r="AN19" i="1"/>
  <c r="AN18" i="1"/>
  <c r="AN17" i="1"/>
  <c r="AI24" i="1" l="1"/>
  <c r="AN16" i="1"/>
  <c r="AN24" i="1" s="1"/>
  <c r="Y36" i="1" s="1"/>
</calcChain>
</file>

<file path=xl/sharedStrings.xml><?xml version="1.0" encoding="utf-8"?>
<sst xmlns="http://schemas.openxmlformats.org/spreadsheetml/2006/main" count="69" uniqueCount="64">
  <si>
    <t>UNIDADE ORGÂNICA:</t>
  </si>
  <si>
    <t>REQUISITANTE:</t>
  </si>
  <si>
    <t>O RESPONSÁVEL</t>
  </si>
  <si>
    <t xml:space="preserve">FORNECEDOR: </t>
  </si>
  <si>
    <t>IVA</t>
  </si>
  <si>
    <t>Unid.</t>
  </si>
  <si>
    <t>%</t>
  </si>
  <si>
    <t>Valor</t>
  </si>
  <si>
    <t>TOTAL</t>
  </si>
  <si>
    <t>Preço unitário</t>
  </si>
  <si>
    <t>(i)</t>
  </si>
  <si>
    <t xml:space="preserve">Data </t>
  </si>
  <si>
    <t>2.- Descrever sumariamente o bem a adquirir</t>
  </si>
  <si>
    <t>3.- Colocar o preço, por unidade, do bem a adquirir</t>
  </si>
  <si>
    <t>4.-</t>
  </si>
  <si>
    <t>a)</t>
  </si>
  <si>
    <t>b)</t>
  </si>
  <si>
    <t>na zona sombreada a azul</t>
  </si>
  <si>
    <t>1.- Colocar o número de unidades a adquirir na 1ª casa da tabela</t>
  </si>
  <si>
    <t>símbolo (i) na zona azul e seleccionar o seu valor na zona amarela</t>
  </si>
  <si>
    <t xml:space="preserve">Seleccionar a percentagem de IVA a aplicar ao valor unitário </t>
  </si>
  <si>
    <t xml:space="preserve">Se preço por unidade já tiver o IVA incluído seleccionar o  </t>
  </si>
  <si>
    <t>Totais Estimados...</t>
  </si>
  <si>
    <t>CIPER</t>
  </si>
  <si>
    <t xml:space="preserve">PROPOSTA DE AQUISIÇÃO DE BENS E SERVIÇOS       </t>
  </si>
  <si>
    <t>em _____/____/______</t>
  </si>
  <si>
    <t>Divisão de Apoio Técnico</t>
  </si>
  <si>
    <t xml:space="preserve">Divisão de Gestão de Assuntos Académicos </t>
  </si>
  <si>
    <t>Secção Autónoma de Ergonomia</t>
  </si>
  <si>
    <t>Secção Autónoma de Métodos Matemáticos</t>
  </si>
  <si>
    <t>Divisão de Gestão de Recursos Humanos</t>
  </si>
  <si>
    <t>AUTORIZADO PELO</t>
  </si>
  <si>
    <r>
      <t>Para preencher</t>
    </r>
    <r>
      <rPr>
        <b/>
        <sz val="10"/>
        <rFont val="Calibri"/>
        <family val="2"/>
      </rPr>
      <t xml:space="preserve"> </t>
    </r>
    <r>
      <rPr>
        <sz val="10"/>
        <rFont val="Calibri"/>
        <family val="2"/>
      </rPr>
      <t>esta proposta de aquisição de bens e serviços:</t>
    </r>
  </si>
  <si>
    <t>PROJETO:</t>
  </si>
  <si>
    <t>Justificação:</t>
  </si>
  <si>
    <t>Tem saldo no projeto</t>
  </si>
  <si>
    <t>Tem cabimento orçamental e fundos disponíveis para o compromisso</t>
  </si>
  <si>
    <t>Solicita-se igualmente autorização para a realização da despesa no valor de:</t>
  </si>
  <si>
    <t>Despacho</t>
  </si>
  <si>
    <t>Solicita-se indicação de fonte financiamento alternativa:</t>
  </si>
  <si>
    <t>Projeto</t>
  </si>
  <si>
    <t>Solicita-se justificação de suporte à despesa</t>
  </si>
  <si>
    <t>Resposta ao Despacho</t>
  </si>
  <si>
    <t>NIF:</t>
  </si>
  <si>
    <t>E-Mail:</t>
  </si>
  <si>
    <r>
      <rPr>
        <sz val="12"/>
        <rFont val="Calibri"/>
        <family val="2"/>
      </rPr>
      <t>em</t>
    </r>
    <r>
      <rPr>
        <sz val="10"/>
        <rFont val="Calibri"/>
        <family val="2"/>
      </rPr>
      <t xml:space="preserve">  _____/_______/_________</t>
    </r>
  </si>
  <si>
    <t>INET-md</t>
  </si>
  <si>
    <t>Conselho de Gestão</t>
  </si>
  <si>
    <t xml:space="preserve">Departamento de Desporto e Saúde </t>
  </si>
  <si>
    <t>Conselho Científico</t>
  </si>
  <si>
    <t>Conselho Pedagógico</t>
  </si>
  <si>
    <t>Dep. Ed., Ciências Sociais e Humanidades</t>
  </si>
  <si>
    <t>Div. Relações Externas, Com. e Edições</t>
  </si>
  <si>
    <t>Presidente da FMH</t>
  </si>
  <si>
    <t>Presidente FMH</t>
  </si>
  <si>
    <t>O Presidente da FMH</t>
  </si>
  <si>
    <t>Data:____/____/____</t>
  </si>
  <si>
    <t>Diretor executivo</t>
  </si>
  <si>
    <t>Divisão de Gestão de Assuntos Financeiros</t>
  </si>
  <si>
    <t>A preencher pelo Presidente da FMH, DRECE e DGAF</t>
  </si>
  <si>
    <t>Obs. DRECE/DGAF</t>
  </si>
  <si>
    <t>Decreto-Lei n.° 60/2018, de 3 de agosto e do Regulamento n.° 393/2019 de 03 de maio
Regulamento n.° 393/2019, de 03 de maio</t>
  </si>
  <si>
    <t>Declaro sobre compromisso de honra que a presente aquisição se destina exclusivamente a atividades de investigação e desenvolvimento.</t>
  </si>
  <si>
    <t>______/________/________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</si>
</sst>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€&quot;"/>
  </numFmts>
  <fonts count="25" x14ac:knownFonts="1">
    <font>
      <sz val="10"/>
      <name val="Arial"/>
    </font>
    <font>
      <sz val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11"/>
      <name val="Comic Sans MS"/>
      <family val="4"/>
    </font>
    <font>
      <sz val="1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7" fillId="0" borderId="0" xfId="0" applyFont="1"/>
    <xf numFmtId="164" fontId="7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4" fontId="10" fillId="0" borderId="4" xfId="0" applyNumberFormat="1" applyFont="1" applyBorder="1" applyAlignment="1">
      <alignment horizontal="left" vertical="center"/>
    </xf>
    <xf numFmtId="0" fontId="10" fillId="0" borderId="0" xfId="0" applyFont="1" applyAlignment="1">
      <alignment vertical="top" wrapText="1"/>
    </xf>
    <xf numFmtId="0" fontId="9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wrapText="1"/>
    </xf>
    <xf numFmtId="0" fontId="10" fillId="0" borderId="7" xfId="0" applyFont="1" applyBorder="1" applyAlignment="1">
      <alignment horizontal="center"/>
    </xf>
    <xf numFmtId="0" fontId="10" fillId="0" borderId="0" xfId="0" applyFont="1" applyProtection="1">
      <protection hidden="1"/>
    </xf>
    <xf numFmtId="14" fontId="10" fillId="0" borderId="4" xfId="0" applyNumberFormat="1" applyFont="1" applyBorder="1" applyAlignment="1" applyProtection="1">
      <alignment horizontal="left" vertical="center"/>
      <protection hidden="1"/>
    </xf>
    <xf numFmtId="9" fontId="10" fillId="0" borderId="0" xfId="0" applyNumberFormat="1" applyFont="1" applyProtection="1">
      <protection hidden="1"/>
    </xf>
    <xf numFmtId="0" fontId="7" fillId="0" borderId="0" xfId="0" applyFont="1" applyProtection="1">
      <protection hidden="1"/>
    </xf>
    <xf numFmtId="9" fontId="5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9" fontId="5" fillId="0" borderId="0" xfId="0" applyNumberFormat="1" applyFont="1" applyAlignment="1" applyProtection="1">
      <alignment horizontal="right"/>
      <protection hidden="1"/>
    </xf>
    <xf numFmtId="0" fontId="7" fillId="0" borderId="0" xfId="0" applyFont="1" applyAlignment="1">
      <alignment horizontal="center"/>
    </xf>
    <xf numFmtId="0" fontId="11" fillId="0" borderId="10" xfId="0" applyFont="1" applyBorder="1" applyAlignment="1">
      <alignment vertical="center"/>
    </xf>
    <xf numFmtId="0" fontId="12" fillId="0" borderId="0" xfId="0" applyFont="1"/>
    <xf numFmtId="0" fontId="13" fillId="0" borderId="0" xfId="0" applyFont="1"/>
    <xf numFmtId="49" fontId="14" fillId="0" borderId="0" xfId="0" applyNumberFormat="1" applyFont="1" applyAlignment="1">
      <alignment vertical="top"/>
    </xf>
    <xf numFmtId="0" fontId="14" fillId="0" borderId="0" xfId="0" applyFont="1"/>
    <xf numFmtId="165" fontId="9" fillId="0" borderId="0" xfId="0" applyNumberFormat="1" applyFont="1" applyAlignment="1">
      <alignment horizontal="center"/>
    </xf>
    <xf numFmtId="0" fontId="15" fillId="0" borderId="0" xfId="0" applyFont="1"/>
    <xf numFmtId="0" fontId="11" fillId="0" borderId="0" xfId="0" applyFont="1"/>
    <xf numFmtId="0" fontId="10" fillId="0" borderId="1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0" applyFont="1" applyProtection="1">
      <protection locked="0"/>
    </xf>
    <xf numFmtId="0" fontId="7" fillId="0" borderId="4" xfId="0" applyFont="1" applyBorder="1"/>
    <xf numFmtId="49" fontId="7" fillId="0" borderId="2" xfId="0" applyNumberFormat="1" applyFont="1" applyBorder="1" applyProtection="1">
      <protection locked="0"/>
    </xf>
    <xf numFmtId="0" fontId="9" fillId="0" borderId="7" xfId="0" applyFont="1" applyBorder="1"/>
    <xf numFmtId="14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/>
    <xf numFmtId="0" fontId="7" fillId="0" borderId="7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0" fillId="0" borderId="0" xfId="0" applyFont="1"/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0" xfId="0" applyFont="1" applyAlignment="1">
      <alignment horizontal="left"/>
    </xf>
    <xf numFmtId="165" fontId="7" fillId="0" borderId="17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9" fontId="7" fillId="4" borderId="40" xfId="0" applyNumberFormat="1" applyFont="1" applyFill="1" applyBorder="1" applyAlignment="1" applyProtection="1">
      <alignment horizontal="center"/>
      <protection locked="0"/>
    </xf>
    <xf numFmtId="9" fontId="7" fillId="4" borderId="41" xfId="0" applyNumberFormat="1" applyFont="1" applyFill="1" applyBorder="1" applyAlignment="1" applyProtection="1">
      <alignment horizontal="center"/>
      <protection locked="0"/>
    </xf>
    <xf numFmtId="0" fontId="16" fillId="0" borderId="10" xfId="0" applyFont="1" applyBorder="1" applyAlignment="1">
      <alignment horizontal="center" vertical="center"/>
    </xf>
    <xf numFmtId="0" fontId="11" fillId="4" borderId="10" xfId="0" applyFont="1" applyFill="1" applyBorder="1" applyAlignment="1" applyProtection="1">
      <alignment horizontal="center" vertical="center"/>
      <protection locked="0"/>
    </xf>
    <xf numFmtId="165" fontId="9" fillId="0" borderId="7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3" fontId="11" fillId="4" borderId="10" xfId="0" applyNumberFormat="1" applyFont="1" applyFill="1" applyBorder="1" applyAlignment="1" applyProtection="1">
      <alignment horizontal="center" vertical="center"/>
      <protection locked="0"/>
    </xf>
    <xf numFmtId="49" fontId="11" fillId="4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4" borderId="10" xfId="0" applyNumberFormat="1" applyFont="1" applyFill="1" applyBorder="1" applyAlignment="1" applyProtection="1">
      <alignment horizontal="center" vertical="center"/>
      <protection locked="0"/>
    </xf>
    <xf numFmtId="49" fontId="7" fillId="4" borderId="13" xfId="0" applyNumberFormat="1" applyFont="1" applyFill="1" applyBorder="1" applyProtection="1">
      <protection locked="0"/>
    </xf>
    <xf numFmtId="49" fontId="7" fillId="4" borderId="14" xfId="0" applyNumberFormat="1" applyFont="1" applyFill="1" applyBorder="1" applyProtection="1">
      <protection locked="0"/>
    </xf>
    <xf numFmtId="0" fontId="7" fillId="4" borderId="14" xfId="0" applyFont="1" applyFill="1" applyBorder="1" applyProtection="1">
      <protection locked="0"/>
    </xf>
    <xf numFmtId="0" fontId="7" fillId="4" borderId="25" xfId="0" applyFont="1" applyFill="1" applyBorder="1" applyProtection="1">
      <protection locked="0"/>
    </xf>
    <xf numFmtId="0" fontId="1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7" fillId="0" borderId="0" xfId="0" applyFont="1" applyAlignment="1">
      <alignment horizontal="justify" vertical="top" wrapText="1"/>
    </xf>
    <xf numFmtId="0" fontId="9" fillId="0" borderId="0" xfId="0" applyFont="1"/>
    <xf numFmtId="0" fontId="7" fillId="0" borderId="7" xfId="0" applyFont="1" applyBorder="1"/>
    <xf numFmtId="49" fontId="7" fillId="4" borderId="12" xfId="0" applyNumberFormat="1" applyFont="1" applyFill="1" applyBorder="1" applyAlignment="1" applyProtection="1">
      <alignment vertical="center"/>
      <protection locked="0"/>
    </xf>
    <xf numFmtId="49" fontId="7" fillId="4" borderId="18" xfId="0" applyNumberFormat="1" applyFont="1" applyFill="1" applyBorder="1" applyProtection="1">
      <protection locked="0"/>
    </xf>
    <xf numFmtId="0" fontId="7" fillId="4" borderId="18" xfId="0" applyFont="1" applyFill="1" applyBorder="1" applyProtection="1">
      <protection locked="0"/>
    </xf>
    <xf numFmtId="0" fontId="7" fillId="4" borderId="30" xfId="0" applyFont="1" applyFill="1" applyBorder="1" applyProtection="1">
      <protection locked="0"/>
    </xf>
    <xf numFmtId="9" fontId="7" fillId="4" borderId="33" xfId="0" applyNumberFormat="1" applyFont="1" applyFill="1" applyBorder="1" applyAlignment="1" applyProtection="1">
      <alignment horizontal="center"/>
      <protection locked="0"/>
    </xf>
    <xf numFmtId="9" fontId="7" fillId="4" borderId="8" xfId="0" applyNumberFormat="1" applyFont="1" applyFill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justify" vertical="top" wrapText="1"/>
    </xf>
    <xf numFmtId="0" fontId="10" fillId="0" borderId="2" xfId="0" applyFont="1" applyBorder="1" applyAlignment="1">
      <alignment horizontal="justify" vertical="top" wrapText="1"/>
    </xf>
    <xf numFmtId="0" fontId="10" fillId="0" borderId="3" xfId="0" applyFont="1" applyBorder="1" applyAlignment="1">
      <alignment horizontal="justify" vertical="top" wrapText="1"/>
    </xf>
    <xf numFmtId="0" fontId="10" fillId="0" borderId="4" xfId="0" applyFont="1" applyBorder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5" xfId="0" applyFont="1" applyBorder="1" applyAlignment="1">
      <alignment horizontal="justify" vertical="top" wrapText="1"/>
    </xf>
    <xf numFmtId="0" fontId="10" fillId="0" borderId="6" xfId="0" applyFont="1" applyBorder="1" applyAlignment="1">
      <alignment horizontal="justify" vertical="top" wrapText="1"/>
    </xf>
    <xf numFmtId="0" fontId="10" fillId="0" borderId="7" xfId="0" applyFont="1" applyBorder="1" applyAlignment="1">
      <alignment horizontal="justify" vertical="top" wrapText="1"/>
    </xf>
    <xf numFmtId="0" fontId="10" fillId="0" borderId="8" xfId="0" applyFont="1" applyBorder="1" applyAlignment="1">
      <alignment horizontal="justify" vertical="top" wrapText="1"/>
    </xf>
    <xf numFmtId="49" fontId="7" fillId="4" borderId="2" xfId="0" applyNumberFormat="1" applyFont="1" applyFill="1" applyBorder="1" applyAlignment="1" applyProtection="1">
      <alignment horizontal="center"/>
      <protection locked="0"/>
    </xf>
    <xf numFmtId="0" fontId="10" fillId="0" borderId="9" xfId="0" applyFont="1" applyBorder="1" applyAlignment="1">
      <alignment horizontal="center" vertical="top" wrapText="1"/>
    </xf>
    <xf numFmtId="0" fontId="7" fillId="0" borderId="0" xfId="0" applyFont="1" applyAlignment="1">
      <alignment wrapText="1"/>
    </xf>
    <xf numFmtId="49" fontId="20" fillId="2" borderId="26" xfId="0" applyNumberFormat="1" applyFont="1" applyFill="1" applyBorder="1" applyAlignment="1">
      <alignment horizontal="center" vertical="center"/>
    </xf>
    <xf numFmtId="49" fontId="20" fillId="2" borderId="27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165" fontId="7" fillId="4" borderId="18" xfId="0" applyNumberFormat="1" applyFont="1" applyFill="1" applyBorder="1" applyProtection="1">
      <protection locked="0"/>
    </xf>
    <xf numFmtId="165" fontId="7" fillId="4" borderId="10" xfId="0" applyNumberFormat="1" applyFont="1" applyFill="1" applyBorder="1" applyProtection="1">
      <protection locked="0"/>
    </xf>
    <xf numFmtId="0" fontId="7" fillId="4" borderId="10" xfId="0" applyFont="1" applyFill="1" applyBorder="1" applyProtection="1">
      <protection locked="0"/>
    </xf>
    <xf numFmtId="0" fontId="7" fillId="4" borderId="16" xfId="0" applyFont="1" applyFill="1" applyBorder="1" applyProtection="1">
      <protection locked="0"/>
    </xf>
    <xf numFmtId="9" fontId="7" fillId="4" borderId="34" xfId="0" applyNumberFormat="1" applyFont="1" applyFill="1" applyBorder="1" applyAlignment="1" applyProtection="1">
      <alignment horizontal="center"/>
      <protection locked="0"/>
    </xf>
    <xf numFmtId="9" fontId="7" fillId="4" borderId="16" xfId="0" applyNumberFormat="1" applyFont="1" applyFill="1" applyBorder="1" applyAlignment="1" applyProtection="1">
      <alignment horizontal="center"/>
      <protection locked="0"/>
    </xf>
    <xf numFmtId="1" fontId="7" fillId="4" borderId="15" xfId="0" applyNumberFormat="1" applyFont="1" applyFill="1" applyBorder="1" applyAlignment="1" applyProtection="1">
      <alignment horizontal="center" vertical="center"/>
      <protection locked="0"/>
    </xf>
    <xf numFmtId="1" fontId="7" fillId="4" borderId="16" xfId="0" applyNumberFormat="1" applyFont="1" applyFill="1" applyBorder="1" applyAlignment="1" applyProtection="1">
      <alignment horizontal="center" vertical="center"/>
      <protection locked="0"/>
    </xf>
    <xf numFmtId="165" fontId="7" fillId="0" borderId="7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4" borderId="17" xfId="0" applyNumberFormat="1" applyFont="1" applyFill="1" applyBorder="1" applyAlignment="1" applyProtection="1">
      <alignment vertical="center"/>
      <protection locked="0"/>
    </xf>
    <xf numFmtId="49" fontId="7" fillId="4" borderId="10" xfId="0" applyNumberFormat="1" applyFont="1" applyFill="1" applyBorder="1" applyProtection="1">
      <protection locked="0"/>
    </xf>
    <xf numFmtId="0" fontId="7" fillId="0" borderId="0" xfId="0" applyFont="1" applyAlignment="1">
      <alignment vertical="center" wrapText="1"/>
    </xf>
    <xf numFmtId="49" fontId="14" fillId="4" borderId="1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2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3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4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0" xfId="0" applyNumberFormat="1" applyFont="1" applyFill="1" applyAlignment="1" applyProtection="1">
      <alignment horizontal="justify" vertical="top" wrapText="1"/>
      <protection locked="0"/>
    </xf>
    <xf numFmtId="49" fontId="14" fillId="4" borderId="5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6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7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8" xfId="0" applyNumberFormat="1" applyFont="1" applyFill="1" applyBorder="1" applyAlignment="1" applyProtection="1">
      <alignment horizontal="justify" vertical="top" wrapText="1"/>
      <protection locked="0"/>
    </xf>
    <xf numFmtId="0" fontId="7" fillId="0" borderId="8" xfId="0" applyFont="1" applyBorder="1" applyAlignment="1">
      <alignment horizontal="center"/>
    </xf>
    <xf numFmtId="165" fontId="8" fillId="0" borderId="43" xfId="0" applyNumberFormat="1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49" fontId="7" fillId="0" borderId="0" xfId="0" applyNumberFormat="1" applyFont="1"/>
    <xf numFmtId="0" fontId="7" fillId="4" borderId="16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vertical="center"/>
      <protection locked="0"/>
    </xf>
    <xf numFmtId="0" fontId="16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1" fillId="4" borderId="7" xfId="0" applyFont="1" applyFill="1" applyBorder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3" fillId="0" borderId="0" xfId="0" applyFont="1"/>
    <xf numFmtId="0" fontId="23" fillId="0" borderId="0" xfId="0" applyFont="1"/>
    <xf numFmtId="0" fontId="24" fillId="3" borderId="0" xfId="0" quotePrefix="1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8" fillId="2" borderId="38" xfId="0" applyFont="1" applyFill="1" applyBorder="1" applyAlignment="1">
      <alignment horizontal="center" vertical="center"/>
    </xf>
    <xf numFmtId="0" fontId="18" fillId="2" borderId="39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2" borderId="19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49" fontId="20" fillId="2" borderId="31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49" fontId="16" fillId="0" borderId="10" xfId="0" applyNumberFormat="1" applyFont="1" applyBorder="1" applyAlignment="1">
      <alignment vertical="center"/>
    </xf>
    <xf numFmtId="0" fontId="18" fillId="2" borderId="37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9" fillId="0" borderId="19" xfId="0" applyFont="1" applyBorder="1"/>
    <xf numFmtId="0" fontId="19" fillId="0" borderId="27" xfId="0" applyFont="1" applyBorder="1"/>
    <xf numFmtId="0" fontId="11" fillId="4" borderId="10" xfId="0" applyFont="1" applyFill="1" applyBorder="1" applyAlignment="1" applyProtection="1">
      <alignment horizontal="left" vertical="center"/>
      <protection locked="0"/>
    </xf>
    <xf numFmtId="0" fontId="20" fillId="2" borderId="19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 vertical="top"/>
    </xf>
    <xf numFmtId="165" fontId="8" fillId="0" borderId="46" xfId="0" applyNumberFormat="1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/>
    </xf>
    <xf numFmtId="0" fontId="0" fillId="0" borderId="0" xfId="0"/>
    <xf numFmtId="49" fontId="7" fillId="4" borderId="17" xfId="0" applyNumberFormat="1" applyFont="1" applyFill="1" applyBorder="1" applyAlignment="1" applyProtection="1">
      <alignment vertical="center" wrapText="1"/>
      <protection locked="0"/>
    </xf>
    <xf numFmtId="1" fontId="7" fillId="4" borderId="23" xfId="0" applyNumberFormat="1" applyFont="1" applyFill="1" applyBorder="1" applyAlignment="1" applyProtection="1">
      <alignment horizontal="center" vertical="center"/>
      <protection locked="0"/>
    </xf>
    <xf numFmtId="1" fontId="7" fillId="4" borderId="24" xfId="0" applyNumberFormat="1" applyFont="1" applyFill="1" applyBorder="1" applyAlignment="1" applyProtection="1">
      <alignment horizontal="center"/>
      <protection locked="0"/>
    </xf>
    <xf numFmtId="165" fontId="7" fillId="4" borderId="14" xfId="0" applyNumberFormat="1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36</xdr:row>
      <xdr:rowOff>190500</xdr:rowOff>
    </xdr:from>
    <xdr:to>
      <xdr:col>43</xdr:col>
      <xdr:colOff>180975</xdr:colOff>
      <xdr:row>60</xdr:row>
      <xdr:rowOff>114300</xdr:rowOff>
    </xdr:to>
    <xdr:sp macro="" textlink="">
      <xdr:nvSpPr>
        <xdr:cNvPr id="5415" name="Rectangle 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>
          <a:spLocks noChangeArrowheads="1"/>
        </xdr:cNvSpPr>
      </xdr:nvSpPr>
      <xdr:spPr bwMode="auto">
        <a:xfrm>
          <a:off x="19050" y="8210550"/>
          <a:ext cx="8810625" cy="4791075"/>
        </a:xfrm>
        <a:prstGeom prst="rect">
          <a:avLst/>
        </a:prstGeom>
        <a:noFill/>
        <a:ln w="1905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619125</xdr:colOff>
      <xdr:row>52</xdr:row>
      <xdr:rowOff>0</xdr:rowOff>
    </xdr:from>
    <xdr:to>
      <xdr:col>2</xdr:col>
      <xdr:colOff>180975</xdr:colOff>
      <xdr:row>52</xdr:row>
      <xdr:rowOff>9525</xdr:rowOff>
    </xdr:to>
    <xdr:sp macro="" textlink="">
      <xdr:nvSpPr>
        <xdr:cNvPr id="5416" name="Line 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>
          <a:spLocks noChangeShapeType="1"/>
        </xdr:cNvSpPr>
      </xdr:nvSpPr>
      <xdr:spPr bwMode="auto">
        <a:xfrm>
          <a:off x="561975" y="109347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123825</xdr:colOff>
      <xdr:row>0</xdr:row>
      <xdr:rowOff>9525</xdr:rowOff>
    </xdr:from>
    <xdr:to>
      <xdr:col>31</xdr:col>
      <xdr:colOff>66675</xdr:colOff>
      <xdr:row>4</xdr:row>
      <xdr:rowOff>371475</xdr:rowOff>
    </xdr:to>
    <xdr:pic>
      <xdr:nvPicPr>
        <xdr:cNvPr id="5417" name="Picture 1" descr="fmhlogoc2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5975" y="9525"/>
          <a:ext cx="4171950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32</xdr:col>
      <xdr:colOff>89647</xdr:colOff>
      <xdr:row>4</xdr:row>
      <xdr:rowOff>22412</xdr:rowOff>
    </xdr:from>
    <xdr:to>
      <xdr:col>44</xdr:col>
      <xdr:colOff>190500</xdr:colOff>
      <xdr:row>4</xdr:row>
      <xdr:rowOff>313765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44235" y="1255059"/>
          <a:ext cx="2521324" cy="2913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Prof. Doutor Pedro José Madaleno Passos</a:t>
          </a:r>
          <a:endParaRPr lang="pt-PT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82"/>
  <sheetViews>
    <sheetView tabSelected="1" view="pageBreakPreview" zoomScale="85" zoomScaleNormal="85" zoomScaleSheetLayoutView="85" workbookViewId="0">
      <selection activeCell="AI1" sqref="AI1:AQ1"/>
    </sheetView>
  </sheetViews>
  <sheetFormatPr baseColWidth="10" defaultColWidth="9.1640625" defaultRowHeight="14" x14ac:dyDescent="0.2"/>
  <cols>
    <col min="1" max="2" width="2.5" style="1" customWidth="1"/>
    <col min="3" max="28" width="3" style="1" customWidth="1"/>
    <col min="29" max="32" width="3.1640625" style="1" customWidth="1"/>
    <col min="33" max="36" width="2.5" style="1" customWidth="1"/>
    <col min="37" max="39" width="3.5" style="1" customWidth="1"/>
    <col min="40" max="43" width="3" style="1" customWidth="1"/>
    <col min="44" max="44" width="2.5" style="1" customWidth="1"/>
    <col min="45" max="60" width="3" style="1" customWidth="1"/>
    <col min="61" max="16384" width="9.1640625" style="1"/>
  </cols>
  <sheetData>
    <row r="1" spans="1:67" ht="21" customHeight="1" x14ac:dyDescent="0.2">
      <c r="AI1" s="132" t="s">
        <v>31</v>
      </c>
      <c r="AJ1" s="132"/>
      <c r="AK1" s="132"/>
      <c r="AL1" s="132"/>
      <c r="AM1" s="132"/>
      <c r="AN1" s="132"/>
      <c r="AO1" s="132"/>
      <c r="AP1" s="132"/>
      <c r="AQ1" s="132"/>
    </row>
    <row r="2" spans="1:67" ht="21" customHeight="1" x14ac:dyDescent="0.2">
      <c r="AI2" s="132" t="s">
        <v>53</v>
      </c>
      <c r="AJ2" s="132"/>
      <c r="AK2" s="132"/>
      <c r="AL2" s="132"/>
      <c r="AM2" s="132"/>
      <c r="AN2" s="132"/>
      <c r="AO2" s="132"/>
      <c r="AP2" s="132"/>
      <c r="AQ2" s="132"/>
    </row>
    <row r="3" spans="1:67" ht="25" customHeight="1" x14ac:dyDescent="0.2">
      <c r="AI3" s="53" t="s">
        <v>45</v>
      </c>
      <c r="AJ3" s="53"/>
      <c r="AK3" s="53"/>
      <c r="AL3" s="53"/>
      <c r="AM3" s="53"/>
      <c r="AN3" s="53"/>
      <c r="AO3" s="53"/>
      <c r="AP3" s="53"/>
      <c r="AQ3" s="53"/>
    </row>
    <row r="4" spans="1:67" ht="30" customHeight="1" x14ac:dyDescent="0.2"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</row>
    <row r="5" spans="1:67" ht="30" customHeight="1" x14ac:dyDescent="0.2"/>
    <row r="6" spans="1:67" ht="10.5" customHeight="1" x14ac:dyDescent="0.2"/>
    <row r="7" spans="1:67" ht="19" x14ac:dyDescent="0.25">
      <c r="A7" s="138" t="s">
        <v>24</v>
      </c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  <c r="Z7" s="139"/>
      <c r="AA7" s="139"/>
      <c r="AB7" s="139"/>
      <c r="AC7" s="139"/>
      <c r="AD7" s="139"/>
      <c r="AE7" s="139"/>
      <c r="AF7" s="139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</row>
    <row r="8" spans="1:67" ht="19" x14ac:dyDescent="0.25">
      <c r="A8" s="141" t="s">
        <v>61</v>
      </c>
      <c r="B8" s="142"/>
      <c r="C8" s="142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0"/>
      <c r="AH8" s="140"/>
      <c r="AI8" s="140"/>
      <c r="AJ8" s="140"/>
      <c r="AK8" s="140"/>
      <c r="AL8" s="140"/>
      <c r="AM8" s="140"/>
      <c r="AN8" s="140"/>
      <c r="AO8" s="140"/>
      <c r="AP8" s="140"/>
      <c r="AQ8" s="140"/>
      <c r="AR8" s="140"/>
    </row>
    <row r="9" spans="1:67" ht="10.5" customHeight="1" x14ac:dyDescent="0.2">
      <c r="A9" s="145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</row>
    <row r="10" spans="1:67" ht="16" x14ac:dyDescent="0.2">
      <c r="A10" s="135" t="s">
        <v>0</v>
      </c>
      <c r="B10" s="136"/>
      <c r="C10" s="136"/>
      <c r="D10" s="136"/>
      <c r="E10" s="136"/>
      <c r="F10" s="136"/>
      <c r="G10" s="136"/>
      <c r="H10" s="136"/>
      <c r="I10" s="133"/>
      <c r="J10" s="133"/>
      <c r="K10" s="133"/>
      <c r="L10" s="133"/>
      <c r="M10" s="133"/>
      <c r="N10" s="133"/>
      <c r="O10" s="133"/>
      <c r="P10" s="133"/>
      <c r="Q10" s="133"/>
      <c r="R10" s="134"/>
      <c r="S10" s="134"/>
      <c r="T10" s="134"/>
      <c r="U10" s="134"/>
      <c r="V10" s="134"/>
      <c r="W10" s="135" t="s">
        <v>33</v>
      </c>
      <c r="X10" s="136"/>
      <c r="Y10" s="136"/>
      <c r="Z10" s="136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</row>
    <row r="11" spans="1:67" ht="19.5" customHeight="1" x14ac:dyDescent="0.2">
      <c r="A11" s="161" t="s">
        <v>1</v>
      </c>
      <c r="B11" s="161"/>
      <c r="C11" s="161"/>
      <c r="D11" s="161"/>
      <c r="E11" s="161"/>
      <c r="F11" s="161"/>
      <c r="G11" s="166"/>
      <c r="H11" s="166"/>
      <c r="I11" s="166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166"/>
      <c r="AR11" s="166"/>
    </row>
    <row r="12" spans="1:67" ht="15.75" customHeight="1" x14ac:dyDescent="0.2">
      <c r="A12" s="161" t="s">
        <v>3</v>
      </c>
      <c r="B12" s="161"/>
      <c r="C12" s="161"/>
      <c r="D12" s="161"/>
      <c r="E12" s="161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33"/>
      <c r="U12" s="64" t="s">
        <v>43</v>
      </c>
      <c r="V12" s="64"/>
      <c r="W12" s="68"/>
      <c r="X12" s="65"/>
      <c r="Y12" s="65"/>
      <c r="Z12" s="65"/>
      <c r="AA12" s="65"/>
      <c r="AB12" s="65"/>
      <c r="AC12" s="65"/>
      <c r="AD12" s="65"/>
      <c r="AE12" s="64" t="s">
        <v>44</v>
      </c>
      <c r="AF12" s="64"/>
      <c r="AG12" s="64"/>
      <c r="AH12" s="69"/>
      <c r="AI12" s="70"/>
      <c r="AJ12" s="70"/>
      <c r="AK12" s="70"/>
      <c r="AL12" s="70"/>
      <c r="AM12" s="70"/>
      <c r="AN12" s="70"/>
      <c r="AO12" s="70"/>
      <c r="AP12" s="70"/>
      <c r="AQ12" s="70"/>
      <c r="AR12" s="70"/>
    </row>
    <row r="13" spans="1:67" ht="9.75" customHeight="1" thickBot="1" x14ac:dyDescent="0.25">
      <c r="A13" s="146"/>
      <c r="B13" s="147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</row>
    <row r="14" spans="1:67" ht="15" customHeight="1" thickTop="1" x14ac:dyDescent="0.2">
      <c r="A14" s="99" t="s">
        <v>5</v>
      </c>
      <c r="B14" s="100"/>
      <c r="C14" s="153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5"/>
      <c r="AB14" s="156"/>
      <c r="AC14" s="148" t="s">
        <v>9</v>
      </c>
      <c r="AD14" s="149"/>
      <c r="AE14" s="149"/>
      <c r="AF14" s="150"/>
      <c r="AG14" s="170" t="s">
        <v>4</v>
      </c>
      <c r="AH14" s="171"/>
      <c r="AI14" s="163" t="s">
        <v>4</v>
      </c>
      <c r="AJ14" s="164"/>
      <c r="AK14" s="164"/>
      <c r="AL14" s="164"/>
      <c r="AM14" s="165"/>
      <c r="AN14" s="167" t="s">
        <v>8</v>
      </c>
      <c r="AO14" s="155"/>
      <c r="AP14" s="155"/>
      <c r="AQ14" s="155"/>
      <c r="AR14" s="168"/>
    </row>
    <row r="15" spans="1:67" ht="15" customHeight="1" thickBot="1" x14ac:dyDescent="0.25">
      <c r="A15" s="101"/>
      <c r="B15" s="102"/>
      <c r="C15" s="157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9"/>
      <c r="AB15" s="160"/>
      <c r="AC15" s="151"/>
      <c r="AD15" s="151"/>
      <c r="AE15" s="151"/>
      <c r="AF15" s="152"/>
      <c r="AG15" s="162" t="s">
        <v>6</v>
      </c>
      <c r="AH15" s="162"/>
      <c r="AI15" s="143" t="s">
        <v>7</v>
      </c>
      <c r="AJ15" s="143"/>
      <c r="AK15" s="143"/>
      <c r="AL15" s="143"/>
      <c r="AM15" s="144"/>
      <c r="AN15" s="159"/>
      <c r="AO15" s="159"/>
      <c r="AP15" s="159"/>
      <c r="AQ15" s="159"/>
      <c r="AR15" s="169"/>
    </row>
    <row r="16" spans="1:67" ht="18" customHeight="1" x14ac:dyDescent="0.2">
      <c r="A16" s="180"/>
      <c r="B16" s="181"/>
      <c r="C16" s="71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3"/>
      <c r="AB16" s="74"/>
      <c r="AC16" s="182"/>
      <c r="AD16" s="73"/>
      <c r="AE16" s="73"/>
      <c r="AF16" s="74"/>
      <c r="AG16" s="85">
        <v>0.23</v>
      </c>
      <c r="AH16" s="86"/>
      <c r="AI16" s="111">
        <f>IF(AG16=$Y$68,0,(A16*AC16*AG16))</f>
        <v>0</v>
      </c>
      <c r="AJ16" s="49"/>
      <c r="AK16" s="49"/>
      <c r="AL16" s="49"/>
      <c r="AM16" s="125"/>
      <c r="AN16" s="111">
        <f t="shared" ref="AN16:AN23" si="0">IF(AG16=$Y$68,AC16*A16,A16*AC16+AI16)</f>
        <v>0</v>
      </c>
      <c r="AO16" s="49"/>
      <c r="AP16" s="49"/>
      <c r="AQ16" s="49"/>
      <c r="AR16" s="112"/>
      <c r="AT16" s="98" t="s">
        <v>32</v>
      </c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48"/>
    </row>
    <row r="17" spans="1:68" ht="18" customHeight="1" x14ac:dyDescent="0.2">
      <c r="A17" s="109"/>
      <c r="B17" s="131"/>
      <c r="C17" s="179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6"/>
      <c r="AC17" s="104"/>
      <c r="AD17" s="105"/>
      <c r="AE17" s="105"/>
      <c r="AF17" s="106"/>
      <c r="AG17" s="107">
        <v>0.23</v>
      </c>
      <c r="AH17" s="108"/>
      <c r="AI17" s="111">
        <f t="shared" ref="AI17:AI23" si="1">IF(AG17=$Y$68,0,(A17*AC17*AG17))</f>
        <v>0</v>
      </c>
      <c r="AJ17" s="49"/>
      <c r="AK17" s="49"/>
      <c r="AL17" s="49"/>
      <c r="AM17" s="125"/>
      <c r="AN17" s="111">
        <f t="shared" si="0"/>
        <v>0</v>
      </c>
      <c r="AO17" s="49"/>
      <c r="AP17" s="49"/>
      <c r="AQ17" s="49"/>
      <c r="AR17" s="112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48"/>
    </row>
    <row r="18" spans="1:68" ht="18" customHeight="1" x14ac:dyDescent="0.2">
      <c r="A18" s="109"/>
      <c r="B18" s="110"/>
      <c r="C18" s="113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05"/>
      <c r="AB18" s="106"/>
      <c r="AC18" s="104"/>
      <c r="AD18" s="105"/>
      <c r="AE18" s="105"/>
      <c r="AF18" s="106"/>
      <c r="AG18" s="107">
        <v>0.23</v>
      </c>
      <c r="AH18" s="108"/>
      <c r="AI18" s="111">
        <f t="shared" si="1"/>
        <v>0</v>
      </c>
      <c r="AJ18" s="49"/>
      <c r="AK18" s="49"/>
      <c r="AL18" s="49"/>
      <c r="AM18" s="125"/>
      <c r="AN18" s="111">
        <f t="shared" si="0"/>
        <v>0</v>
      </c>
      <c r="AO18" s="49"/>
      <c r="AP18" s="49"/>
      <c r="AQ18" s="49"/>
      <c r="AR18" s="112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</row>
    <row r="19" spans="1:68" ht="18" customHeight="1" x14ac:dyDescent="0.2">
      <c r="A19" s="109"/>
      <c r="B19" s="110"/>
      <c r="C19" s="113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6"/>
      <c r="AC19" s="104"/>
      <c r="AD19" s="105"/>
      <c r="AE19" s="105"/>
      <c r="AF19" s="106"/>
      <c r="AG19" s="85">
        <v>0.23</v>
      </c>
      <c r="AH19" s="86"/>
      <c r="AI19" s="111">
        <f t="shared" si="1"/>
        <v>0</v>
      </c>
      <c r="AJ19" s="49"/>
      <c r="AK19" s="49"/>
      <c r="AL19" s="49"/>
      <c r="AM19" s="125"/>
      <c r="AN19" s="111">
        <f t="shared" si="0"/>
        <v>0</v>
      </c>
      <c r="AO19" s="49"/>
      <c r="AP19" s="49"/>
      <c r="AQ19" s="49"/>
      <c r="AR19" s="112"/>
      <c r="AU19" s="55" t="s">
        <v>18</v>
      </c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</row>
    <row r="20" spans="1:68" ht="18" customHeight="1" x14ac:dyDescent="0.2">
      <c r="A20" s="109"/>
      <c r="B20" s="110"/>
      <c r="C20" s="113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05"/>
      <c r="AB20" s="106"/>
      <c r="AC20" s="104"/>
      <c r="AD20" s="105"/>
      <c r="AE20" s="105"/>
      <c r="AF20" s="106"/>
      <c r="AG20" s="107">
        <v>0.23</v>
      </c>
      <c r="AH20" s="108"/>
      <c r="AI20" s="111">
        <f t="shared" si="1"/>
        <v>0</v>
      </c>
      <c r="AJ20" s="49"/>
      <c r="AK20" s="49"/>
      <c r="AL20" s="49"/>
      <c r="AM20" s="125"/>
      <c r="AN20" s="111">
        <f t="shared" si="0"/>
        <v>0</v>
      </c>
      <c r="AO20" s="49"/>
      <c r="AP20" s="49"/>
      <c r="AQ20" s="49"/>
      <c r="AR20" s="112"/>
      <c r="AU20" s="55" t="s">
        <v>18</v>
      </c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</row>
    <row r="21" spans="1:68" ht="18" customHeight="1" x14ac:dyDescent="0.2">
      <c r="A21" s="109"/>
      <c r="B21" s="110"/>
      <c r="C21" s="113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05"/>
      <c r="AB21" s="106"/>
      <c r="AC21" s="104"/>
      <c r="AD21" s="105"/>
      <c r="AE21" s="105"/>
      <c r="AF21" s="106"/>
      <c r="AG21" s="107">
        <v>0.23</v>
      </c>
      <c r="AH21" s="108"/>
      <c r="AI21" s="111">
        <f t="shared" si="1"/>
        <v>0</v>
      </c>
      <c r="AJ21" s="49"/>
      <c r="AK21" s="49"/>
      <c r="AL21" s="49"/>
      <c r="AM21" s="125"/>
      <c r="AN21" s="111">
        <f t="shared" si="0"/>
        <v>0</v>
      </c>
      <c r="AO21" s="49"/>
      <c r="AP21" s="49"/>
      <c r="AQ21" s="49"/>
      <c r="AR21" s="112"/>
      <c r="AU21" s="98" t="s">
        <v>12</v>
      </c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48"/>
    </row>
    <row r="22" spans="1:68" ht="18" customHeight="1" x14ac:dyDescent="0.2">
      <c r="A22" s="109"/>
      <c r="B22" s="131"/>
      <c r="C22" s="113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05"/>
      <c r="AB22" s="106"/>
      <c r="AC22" s="104"/>
      <c r="AD22" s="105"/>
      <c r="AE22" s="105"/>
      <c r="AF22" s="106"/>
      <c r="AG22" s="107">
        <v>0.23</v>
      </c>
      <c r="AH22" s="108"/>
      <c r="AI22" s="111">
        <f t="shared" si="1"/>
        <v>0</v>
      </c>
      <c r="AJ22" s="49"/>
      <c r="AK22" s="49"/>
      <c r="AL22" s="49"/>
      <c r="AM22" s="125"/>
      <c r="AN22" s="111">
        <f t="shared" si="0"/>
        <v>0</v>
      </c>
      <c r="AO22" s="49"/>
      <c r="AP22" s="49"/>
      <c r="AQ22" s="49"/>
      <c r="AR22" s="112"/>
      <c r="AU22" s="98" t="s">
        <v>13</v>
      </c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48"/>
    </row>
    <row r="23" spans="1:68" ht="18" customHeight="1" thickBot="1" x14ac:dyDescent="0.25">
      <c r="A23" s="109"/>
      <c r="B23" s="110"/>
      <c r="C23" s="81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3"/>
      <c r="AB23" s="84"/>
      <c r="AC23" s="103">
        <v>0</v>
      </c>
      <c r="AD23" s="83"/>
      <c r="AE23" s="83"/>
      <c r="AF23" s="84"/>
      <c r="AG23" s="62">
        <v>0.23</v>
      </c>
      <c r="AH23" s="63"/>
      <c r="AI23" s="111">
        <f t="shared" si="1"/>
        <v>0</v>
      </c>
      <c r="AJ23" s="49"/>
      <c r="AK23" s="49"/>
      <c r="AL23" s="49"/>
      <c r="AM23" s="125"/>
      <c r="AN23" s="59">
        <f t="shared" si="0"/>
        <v>0</v>
      </c>
      <c r="AO23" s="60"/>
      <c r="AP23" s="60"/>
      <c r="AQ23" s="60"/>
      <c r="AR23" s="61"/>
      <c r="AU23" s="1" t="s">
        <v>14</v>
      </c>
      <c r="AV23" s="1" t="s">
        <v>15</v>
      </c>
      <c r="AW23" s="1" t="s">
        <v>20</v>
      </c>
    </row>
    <row r="24" spans="1:68" ht="18" customHeight="1" thickTop="1" thickBot="1" x14ac:dyDescent="0.25">
      <c r="A24" s="177"/>
      <c r="B24" s="177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39" t="s">
        <v>22</v>
      </c>
      <c r="AD24" s="39"/>
      <c r="AE24" s="39"/>
      <c r="AF24" s="39"/>
      <c r="AG24" s="39"/>
      <c r="AH24" s="39"/>
      <c r="AI24" s="174">
        <f>SUM(AI16:AM23)</f>
        <v>0</v>
      </c>
      <c r="AJ24" s="175"/>
      <c r="AK24" s="175"/>
      <c r="AL24" s="175"/>
      <c r="AM24" s="176"/>
      <c r="AN24" s="126">
        <f>SUM(AN16:AR23)</f>
        <v>0</v>
      </c>
      <c r="AO24" s="127"/>
      <c r="AP24" s="127"/>
      <c r="AQ24" s="127"/>
      <c r="AR24" s="128"/>
      <c r="AW24" s="1" t="s">
        <v>17</v>
      </c>
    </row>
    <row r="25" spans="1:68" ht="18" customHeight="1" thickTop="1" x14ac:dyDescent="0.25">
      <c r="A25" s="34"/>
      <c r="C25" s="35" t="s">
        <v>34</v>
      </c>
      <c r="AV25" s="1" t="s">
        <v>16</v>
      </c>
      <c r="AW25" s="1" t="s">
        <v>21</v>
      </c>
    </row>
    <row r="26" spans="1:68" ht="18" customHeight="1" x14ac:dyDescent="0.2">
      <c r="A26" s="36"/>
      <c r="B26" s="37"/>
      <c r="C26" s="116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8"/>
      <c r="AT26" s="2"/>
      <c r="AW26" s="1" t="s">
        <v>19</v>
      </c>
    </row>
    <row r="27" spans="1:68" ht="18" customHeight="1" x14ac:dyDescent="0.2">
      <c r="A27" s="36"/>
      <c r="B27" s="37"/>
      <c r="C27" s="119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1"/>
      <c r="AV27" s="1" t="s">
        <v>16</v>
      </c>
      <c r="AW27" s="1" t="s">
        <v>21</v>
      </c>
    </row>
    <row r="28" spans="1:68" ht="24.75" customHeight="1" x14ac:dyDescent="0.2">
      <c r="A28" s="36"/>
      <c r="B28" s="37"/>
      <c r="C28" s="119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1"/>
    </row>
    <row r="29" spans="1:68" ht="8.25" customHeight="1" x14ac:dyDescent="0.2">
      <c r="A29" s="130"/>
      <c r="B29" s="130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4"/>
      <c r="AT29" s="2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5"/>
      <c r="BM29" s="115"/>
      <c r="BN29" s="115"/>
      <c r="BO29" s="115"/>
      <c r="BP29" s="48"/>
    </row>
    <row r="30" spans="1:68" ht="17.25" customHeight="1" x14ac:dyDescent="0.2">
      <c r="A30" s="130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15"/>
      <c r="BG30" s="115"/>
      <c r="BH30" s="115"/>
      <c r="BI30" s="115"/>
      <c r="BJ30" s="115"/>
      <c r="BK30" s="115"/>
      <c r="BL30" s="115"/>
      <c r="BM30" s="115"/>
      <c r="BN30" s="115"/>
      <c r="BO30" s="115"/>
      <c r="BP30" s="48"/>
    </row>
    <row r="31" spans="1:68" ht="16" x14ac:dyDescent="0.2">
      <c r="A31" s="48"/>
      <c r="B31" s="48"/>
      <c r="C31" s="48"/>
      <c r="D31" s="48"/>
      <c r="E31" s="75" t="s">
        <v>2</v>
      </c>
      <c r="F31" s="75"/>
      <c r="G31" s="75"/>
      <c r="H31" s="75"/>
      <c r="I31" s="75"/>
      <c r="J31" s="75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129" t="s">
        <v>11</v>
      </c>
      <c r="AF31" s="129"/>
      <c r="AG31" s="47" t="s">
        <v>63</v>
      </c>
      <c r="AH31" s="47"/>
      <c r="AI31" s="47"/>
      <c r="AJ31" s="47"/>
      <c r="AK31" s="47"/>
      <c r="AL31" s="47"/>
      <c r="AM31" s="47"/>
      <c r="AN31" s="47"/>
      <c r="AO31" s="47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15"/>
      <c r="BG31" s="115"/>
      <c r="BH31" s="115"/>
      <c r="BI31" s="115"/>
      <c r="BJ31" s="115"/>
      <c r="BK31" s="115"/>
      <c r="BL31" s="115"/>
      <c r="BM31" s="115"/>
      <c r="BN31" s="115"/>
      <c r="BO31" s="115"/>
      <c r="BP31" s="48"/>
    </row>
    <row r="32" spans="1:68" ht="11.25" customHeight="1" x14ac:dyDescent="0.2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3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45"/>
      <c r="AC32" s="43"/>
      <c r="AD32" s="4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15"/>
      <c r="BG32" s="115"/>
      <c r="BH32" s="115"/>
      <c r="BI32" s="115"/>
      <c r="BJ32" s="115"/>
      <c r="BK32" s="115"/>
      <c r="BL32" s="115"/>
      <c r="BM32" s="115"/>
      <c r="BN32" s="115"/>
      <c r="BO32" s="115"/>
      <c r="BP32" s="48"/>
    </row>
    <row r="33" spans="1:88" ht="15.75" customHeight="1" x14ac:dyDescent="0.2">
      <c r="A33" s="22"/>
      <c r="B33" s="22"/>
      <c r="C33" s="22"/>
      <c r="D33" s="78" t="s">
        <v>62</v>
      </c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22"/>
      <c r="AP33" s="22"/>
      <c r="AQ33" s="22"/>
      <c r="AR33" s="22"/>
      <c r="AY33" s="3"/>
    </row>
    <row r="34" spans="1:88" ht="15.75" customHeight="1" x14ac:dyDescent="0.2">
      <c r="A34" s="22"/>
      <c r="B34" s="22"/>
      <c r="C34" s="22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22"/>
      <c r="AP34" s="22"/>
      <c r="AQ34" s="52"/>
      <c r="AR34" s="52"/>
    </row>
    <row r="35" spans="1:88" ht="15.75" customHeight="1" x14ac:dyDescent="0.2">
      <c r="A35" s="22"/>
      <c r="B35" s="22"/>
      <c r="C35" s="22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22"/>
      <c r="AP35" s="22"/>
      <c r="AQ35" s="52"/>
      <c r="AR35" s="52"/>
    </row>
    <row r="36" spans="1:88" ht="15" x14ac:dyDescent="0.2">
      <c r="A36" s="22"/>
      <c r="B36" s="22"/>
      <c r="C36" s="22"/>
      <c r="D36" s="56" t="s">
        <v>37</v>
      </c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66">
        <f>AN24</f>
        <v>0</v>
      </c>
      <c r="Z36" s="66"/>
      <c r="AA36" s="66"/>
      <c r="AB36" s="66"/>
      <c r="AF36" s="4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</row>
    <row r="37" spans="1:88" ht="15" customHeight="1" x14ac:dyDescent="0.2">
      <c r="A37" s="22"/>
      <c r="B37" s="22"/>
      <c r="C37" s="2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8"/>
      <c r="Z37" s="38"/>
      <c r="AA37" s="38"/>
      <c r="AB37" s="38"/>
      <c r="AF37" s="4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</row>
    <row r="38" spans="1:88" ht="21.75" customHeight="1" x14ac:dyDescent="0.2">
      <c r="A38" s="22"/>
      <c r="B38" s="79" t="s">
        <v>59</v>
      </c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</row>
    <row r="39" spans="1:88" ht="15" customHeight="1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52"/>
      <c r="AQ39" s="52"/>
      <c r="AR39" s="52"/>
    </row>
    <row r="40" spans="1:88" ht="11.25" customHeight="1" x14ac:dyDescent="0.2">
      <c r="A40" s="22"/>
      <c r="B40" s="22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7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7"/>
      <c r="AP40" s="52"/>
      <c r="AQ40" s="52"/>
      <c r="AR40" s="52"/>
    </row>
    <row r="41" spans="1:88" ht="15" customHeight="1" x14ac:dyDescent="0.2">
      <c r="A41" s="22"/>
      <c r="B41" s="22"/>
      <c r="C41" s="8"/>
      <c r="E41" s="22"/>
      <c r="F41" s="67" t="s">
        <v>35</v>
      </c>
      <c r="G41" s="67"/>
      <c r="H41" s="67"/>
      <c r="I41" s="67"/>
      <c r="J41" s="67"/>
      <c r="K41" s="67"/>
      <c r="L41" s="67"/>
      <c r="M41" s="40"/>
      <c r="N41" s="50"/>
      <c r="O41" s="50"/>
      <c r="P41" s="50"/>
      <c r="Q41" s="50"/>
      <c r="R41" s="50"/>
      <c r="S41" s="22"/>
      <c r="T41" s="22"/>
      <c r="U41" s="9"/>
      <c r="V41" s="22"/>
      <c r="W41" s="22"/>
      <c r="X41" s="22"/>
      <c r="Y41" s="51" t="s">
        <v>36</v>
      </c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17"/>
      <c r="AN41" s="17"/>
      <c r="AO41" s="9"/>
      <c r="AP41" s="52"/>
      <c r="AQ41" s="52"/>
      <c r="AR41" s="52"/>
      <c r="AY41" s="53"/>
      <c r="AZ41" s="53"/>
      <c r="BA41" s="53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3"/>
      <c r="BT41" s="53"/>
      <c r="BU41" s="53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</row>
    <row r="42" spans="1:88" ht="15" x14ac:dyDescent="0.2">
      <c r="A42" s="22"/>
      <c r="B42" s="22"/>
      <c r="C42" s="8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9"/>
      <c r="V42" s="22"/>
      <c r="W42" s="22"/>
      <c r="X42" s="22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17"/>
      <c r="AN42" s="17"/>
      <c r="AO42" s="9"/>
      <c r="AP42" s="52"/>
      <c r="AQ42" s="52"/>
      <c r="AR42" s="52"/>
      <c r="AY42" s="53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98"/>
      <c r="BW42" s="98"/>
      <c r="BX42" s="98"/>
      <c r="BY42" s="98"/>
      <c r="BZ42" s="98"/>
      <c r="CA42" s="98"/>
      <c r="CB42" s="98"/>
      <c r="CC42" s="98"/>
      <c r="CD42" s="98"/>
      <c r="CE42" s="98"/>
      <c r="CF42" s="98"/>
      <c r="CG42" s="98"/>
      <c r="CH42" s="98"/>
      <c r="CI42" s="98"/>
      <c r="CJ42" s="98"/>
    </row>
    <row r="43" spans="1:88" ht="15" customHeight="1" x14ac:dyDescent="0.2">
      <c r="A43" s="22"/>
      <c r="B43" s="22"/>
      <c r="C43" s="8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9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9"/>
      <c r="AP43" s="52"/>
      <c r="AQ43" s="52"/>
      <c r="AR43" s="52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</row>
    <row r="44" spans="1:88" ht="15" customHeight="1" x14ac:dyDescent="0.2">
      <c r="A44" s="22"/>
      <c r="B44" s="22"/>
      <c r="C44" s="8"/>
      <c r="E44" s="22"/>
      <c r="H44" s="40" t="s">
        <v>25</v>
      </c>
      <c r="I44" s="40"/>
      <c r="J44" s="40"/>
      <c r="K44" s="40"/>
      <c r="L44" s="40"/>
      <c r="M44" s="40"/>
      <c r="N44" s="40"/>
      <c r="O44" s="22"/>
      <c r="P44" s="22"/>
      <c r="Q44" s="22"/>
      <c r="R44" s="22"/>
      <c r="S44" s="22"/>
      <c r="T44" s="22"/>
      <c r="U44" s="9"/>
      <c r="V44" s="22"/>
      <c r="W44" s="22"/>
      <c r="X44" s="22"/>
      <c r="Y44" s="22"/>
      <c r="Z44" s="22"/>
      <c r="AA44" s="40" t="s">
        <v>25</v>
      </c>
      <c r="AB44" s="40"/>
      <c r="AC44" s="40"/>
      <c r="AD44" s="40"/>
      <c r="AE44" s="40"/>
      <c r="AF44" s="40"/>
      <c r="AG44" s="40"/>
      <c r="AH44" s="22"/>
      <c r="AL44" s="22"/>
      <c r="AM44" s="22"/>
      <c r="AN44" s="22"/>
      <c r="AO44" s="9"/>
      <c r="AP44" s="22"/>
      <c r="AQ44" s="22"/>
      <c r="AR44" s="22"/>
      <c r="AY44" s="53"/>
      <c r="AZ44" s="53"/>
      <c r="BA44" s="53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3"/>
      <c r="BT44" s="53"/>
      <c r="BU44" s="53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</row>
    <row r="45" spans="1:88" ht="8.25" customHeight="1" x14ac:dyDescent="0.2">
      <c r="A45" s="22"/>
      <c r="B45" s="22"/>
      <c r="C45" s="10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2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2"/>
      <c r="AP45" s="22"/>
      <c r="AQ45" s="22"/>
      <c r="AR45" s="22"/>
      <c r="AY45" s="53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</row>
    <row r="46" spans="1:88" ht="9.75" customHeight="1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</row>
    <row r="47" spans="1:88" ht="15" customHeight="1" x14ac:dyDescent="0.2">
      <c r="A47" s="22"/>
      <c r="B47" s="22"/>
      <c r="C47" s="76" t="s">
        <v>38</v>
      </c>
      <c r="D47" s="77"/>
      <c r="E47" s="77"/>
      <c r="F47" s="77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7"/>
      <c r="Y47" s="22"/>
      <c r="Z47" s="46" t="s">
        <v>60</v>
      </c>
      <c r="AA47" s="46"/>
      <c r="AB47" s="46"/>
      <c r="AC47" s="46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</row>
    <row r="48" spans="1:88" ht="15" customHeight="1" x14ac:dyDescent="0.2">
      <c r="A48" s="22"/>
      <c r="B48" s="22"/>
      <c r="C48" s="8"/>
      <c r="D48" s="13"/>
      <c r="E48" s="57" t="s">
        <v>39</v>
      </c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22"/>
      <c r="X48" s="9"/>
      <c r="Y48" s="22"/>
      <c r="Z48" s="87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9"/>
      <c r="AP48" s="22"/>
      <c r="AQ48" s="22"/>
      <c r="AR48" s="22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</row>
    <row r="49" spans="1:70" ht="15" customHeight="1" x14ac:dyDescent="0.2">
      <c r="A49" s="22"/>
      <c r="B49" s="22"/>
      <c r="C49" s="8"/>
      <c r="D49" s="22"/>
      <c r="E49" s="22"/>
      <c r="F49" s="22"/>
      <c r="G49" s="22"/>
      <c r="H49" s="22"/>
      <c r="I49" s="22"/>
      <c r="J49" s="13"/>
      <c r="K49" s="22"/>
      <c r="L49" s="54" t="s">
        <v>40</v>
      </c>
      <c r="M49" s="54"/>
      <c r="N49" s="54"/>
      <c r="O49" s="22"/>
      <c r="P49" s="22"/>
      <c r="Q49" s="22"/>
      <c r="R49" s="22"/>
      <c r="S49" s="22"/>
      <c r="T49" s="22"/>
      <c r="U49" s="22"/>
      <c r="V49" s="22"/>
      <c r="W49" s="22"/>
      <c r="X49" s="9"/>
      <c r="Y49" s="22"/>
      <c r="Z49" s="90"/>
      <c r="AA49" s="91"/>
      <c r="AB49" s="91"/>
      <c r="AC49" s="91"/>
      <c r="AD49" s="91"/>
      <c r="AE49" s="91"/>
      <c r="AF49" s="91"/>
      <c r="AG49" s="91"/>
      <c r="AH49" s="91"/>
      <c r="AI49" s="91"/>
      <c r="AJ49" s="91"/>
      <c r="AK49" s="91"/>
      <c r="AL49" s="91"/>
      <c r="AM49" s="91"/>
      <c r="AN49" s="91"/>
      <c r="AO49" s="92"/>
      <c r="AP49" s="22"/>
      <c r="AQ49" s="22"/>
      <c r="AR49" s="22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</row>
    <row r="50" spans="1:70" ht="15" customHeight="1" x14ac:dyDescent="0.2">
      <c r="A50" s="22"/>
      <c r="B50" s="22"/>
      <c r="C50" s="8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9"/>
      <c r="Y50" s="22"/>
      <c r="Z50" s="90"/>
      <c r="AA50" s="91"/>
      <c r="AB50" s="91"/>
      <c r="AC50" s="91"/>
      <c r="AD50" s="91"/>
      <c r="AE50" s="91"/>
      <c r="AF50" s="91"/>
      <c r="AG50" s="91"/>
      <c r="AH50" s="91"/>
      <c r="AI50" s="91"/>
      <c r="AJ50" s="91"/>
      <c r="AK50" s="91"/>
      <c r="AL50" s="91"/>
      <c r="AM50" s="91"/>
      <c r="AN50" s="91"/>
      <c r="AO50" s="92"/>
      <c r="AP50" s="22"/>
      <c r="AQ50" s="22"/>
      <c r="AR50" s="22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</row>
    <row r="51" spans="1:70" ht="10.5" customHeight="1" x14ac:dyDescent="0.2">
      <c r="A51" s="22"/>
      <c r="B51" s="22"/>
      <c r="C51" s="8"/>
      <c r="D51" s="13"/>
      <c r="E51" s="8" t="s">
        <v>41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9"/>
      <c r="Y51" s="22"/>
      <c r="Z51" s="90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2"/>
      <c r="AP51" s="22"/>
      <c r="AQ51" s="22"/>
      <c r="AR51" s="22"/>
    </row>
    <row r="52" spans="1:70" ht="18" customHeight="1" x14ac:dyDescent="0.2">
      <c r="A52" s="22"/>
      <c r="B52" s="22"/>
      <c r="C52" s="8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9"/>
      <c r="Y52" s="22"/>
      <c r="Z52" s="90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2"/>
      <c r="AP52" s="22"/>
      <c r="AQ52" s="22"/>
      <c r="AR52" s="22"/>
    </row>
    <row r="53" spans="1:70" ht="10.5" customHeight="1" x14ac:dyDescent="0.2">
      <c r="A53" s="22"/>
      <c r="B53" s="22"/>
      <c r="C53" s="8"/>
      <c r="D53" s="13"/>
      <c r="E53" s="22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9"/>
      <c r="Y53" s="22"/>
      <c r="Z53" s="93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5"/>
      <c r="AP53" s="22"/>
      <c r="AQ53" s="22"/>
      <c r="AR53" s="22"/>
    </row>
    <row r="54" spans="1:70" ht="21.75" customHeight="1" x14ac:dyDescent="0.2">
      <c r="A54" s="22"/>
      <c r="B54" s="14"/>
      <c r="C54" s="16"/>
      <c r="D54" s="22"/>
      <c r="E54" s="22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9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</row>
    <row r="55" spans="1:70" s="28" customFormat="1" ht="25.5" customHeight="1" x14ac:dyDescent="0.2">
      <c r="A55" s="25"/>
      <c r="B55" s="15"/>
      <c r="C55" s="26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7"/>
      <c r="P55" s="25"/>
      <c r="Q55" s="25"/>
      <c r="R55" s="25"/>
      <c r="S55" s="25"/>
      <c r="T55" s="25"/>
      <c r="U55" s="25"/>
      <c r="V55" s="25"/>
      <c r="W55" s="25"/>
      <c r="X55" s="9"/>
      <c r="Y55" s="22"/>
      <c r="Z55" s="4" t="s">
        <v>42</v>
      </c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22"/>
      <c r="AQ55" s="22"/>
      <c r="AR55" s="22"/>
    </row>
    <row r="56" spans="1:70" ht="25.5" customHeight="1" x14ac:dyDescent="0.2">
      <c r="A56" s="22"/>
      <c r="B56" s="18"/>
      <c r="C56" s="19"/>
      <c r="D56" s="22"/>
      <c r="E56" s="22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9"/>
      <c r="Y56" s="4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22"/>
      <c r="AQ56" s="22"/>
      <c r="AR56" s="22"/>
    </row>
    <row r="57" spans="1:70" ht="25.5" customHeight="1" x14ac:dyDescent="0.2">
      <c r="A57" s="22"/>
      <c r="B57" s="18"/>
      <c r="C57" s="19"/>
      <c r="D57" s="2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22"/>
      <c r="X57" s="9"/>
      <c r="Y57" s="4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22"/>
      <c r="AQ57" s="22"/>
      <c r="AR57" s="22"/>
    </row>
    <row r="58" spans="1:70" ht="15" customHeight="1" x14ac:dyDescent="0.2">
      <c r="A58" s="22"/>
      <c r="B58" s="18"/>
      <c r="C58" s="19"/>
      <c r="D58" s="42"/>
      <c r="E58" s="42"/>
      <c r="F58" s="24"/>
      <c r="G58" s="24"/>
      <c r="H58" s="24"/>
      <c r="I58" s="24"/>
      <c r="J58" s="24"/>
      <c r="K58" s="24"/>
      <c r="L58" s="24"/>
      <c r="M58" s="24"/>
      <c r="N58" s="24"/>
      <c r="O58" s="22"/>
      <c r="P58" s="22"/>
      <c r="Q58" s="22"/>
      <c r="R58" s="22"/>
      <c r="S58" s="22"/>
      <c r="T58" s="22"/>
      <c r="U58" s="22"/>
      <c r="V58" s="22"/>
      <c r="W58" s="22"/>
      <c r="X58" s="9"/>
      <c r="Y58" s="4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22"/>
      <c r="AQ58" s="22"/>
      <c r="AR58" s="22"/>
    </row>
    <row r="59" spans="1:70" ht="15" customHeight="1" x14ac:dyDescent="0.2">
      <c r="A59" s="22"/>
      <c r="B59" s="18"/>
      <c r="C59" s="44"/>
      <c r="X59" s="9"/>
      <c r="Y59" s="4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22"/>
      <c r="AQ59" s="22"/>
      <c r="AR59" s="22"/>
    </row>
    <row r="60" spans="1:70" ht="15" customHeight="1" x14ac:dyDescent="0.2">
      <c r="B60" s="18"/>
      <c r="C60" s="20"/>
      <c r="D60" s="11"/>
      <c r="E60" s="24"/>
      <c r="F60" s="172" t="s">
        <v>55</v>
      </c>
      <c r="G60" s="172"/>
      <c r="H60" s="172"/>
      <c r="I60" s="172"/>
      <c r="J60" s="172"/>
      <c r="K60" s="172"/>
      <c r="L60" s="172"/>
      <c r="M60" s="172"/>
      <c r="N60" s="172"/>
      <c r="O60" s="24"/>
      <c r="P60" s="24"/>
      <c r="Q60" s="173" t="s">
        <v>56</v>
      </c>
      <c r="R60" s="173"/>
      <c r="S60" s="173"/>
      <c r="T60" s="173"/>
      <c r="U60" s="173"/>
      <c r="V60" s="173"/>
      <c r="W60" s="173"/>
      <c r="X60" s="12"/>
      <c r="Y60" s="4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22"/>
      <c r="AQ60" s="22"/>
      <c r="AR60" s="22"/>
    </row>
    <row r="63" spans="1:70" hidden="1" x14ac:dyDescent="0.2"/>
    <row r="64" spans="1:70" hidden="1" x14ac:dyDescent="0.2"/>
    <row r="65" spans="4:25" ht="17" hidden="1" x14ac:dyDescent="0.25">
      <c r="D65" s="30" t="s">
        <v>23</v>
      </c>
      <c r="Y65" s="29">
        <v>0.06</v>
      </c>
    </row>
    <row r="66" spans="4:25" ht="17" hidden="1" x14ac:dyDescent="0.25">
      <c r="D66" s="25" t="s">
        <v>49</v>
      </c>
      <c r="Y66" s="29">
        <v>0.13</v>
      </c>
    </row>
    <row r="67" spans="4:25" ht="17" hidden="1" x14ac:dyDescent="0.25">
      <c r="D67" s="30" t="s">
        <v>47</v>
      </c>
      <c r="Y67" s="29">
        <v>0.23</v>
      </c>
    </row>
    <row r="68" spans="4:25" ht="17" hidden="1" x14ac:dyDescent="0.25">
      <c r="D68" s="25" t="s">
        <v>50</v>
      </c>
      <c r="Y68" s="31" t="s">
        <v>10</v>
      </c>
    </row>
    <row r="69" spans="4:25" ht="15" hidden="1" x14ac:dyDescent="0.2">
      <c r="D69" s="30" t="s">
        <v>51</v>
      </c>
    </row>
    <row r="70" spans="4:25" ht="15" hidden="1" x14ac:dyDescent="0.2">
      <c r="D70" s="30" t="s">
        <v>48</v>
      </c>
    </row>
    <row r="71" spans="4:25" ht="15" hidden="1" x14ac:dyDescent="0.2">
      <c r="D71" s="30" t="s">
        <v>57</v>
      </c>
    </row>
    <row r="72" spans="4:25" ht="15" hidden="1" x14ac:dyDescent="0.2">
      <c r="D72" s="30" t="s">
        <v>52</v>
      </c>
    </row>
    <row r="73" spans="4:25" ht="15" hidden="1" x14ac:dyDescent="0.2">
      <c r="D73" s="30" t="s">
        <v>26</v>
      </c>
    </row>
    <row r="74" spans="4:25" ht="15" hidden="1" x14ac:dyDescent="0.2">
      <c r="D74" s="30" t="s">
        <v>27</v>
      </c>
    </row>
    <row r="75" spans="4:25" ht="15" hidden="1" x14ac:dyDescent="0.2">
      <c r="D75" s="30" t="s">
        <v>58</v>
      </c>
    </row>
    <row r="76" spans="4:25" ht="15" hidden="1" x14ac:dyDescent="0.2">
      <c r="D76" s="30" t="s">
        <v>30</v>
      </c>
    </row>
    <row r="77" spans="4:25" ht="15" hidden="1" x14ac:dyDescent="0.2">
      <c r="D77" s="25" t="s">
        <v>46</v>
      </c>
    </row>
    <row r="78" spans="4:25" ht="15" hidden="1" x14ac:dyDescent="0.2">
      <c r="D78" s="25" t="s">
        <v>54</v>
      </c>
    </row>
    <row r="79" spans="4:25" ht="15" hidden="1" x14ac:dyDescent="0.2">
      <c r="D79" s="30" t="s">
        <v>28</v>
      </c>
    </row>
    <row r="80" spans="4:25" ht="15" hidden="1" x14ac:dyDescent="0.2">
      <c r="D80" s="30" t="s">
        <v>29</v>
      </c>
    </row>
    <row r="81" hidden="1" x14ac:dyDescent="0.2"/>
    <row r="82" hidden="1" x14ac:dyDescent="0.2"/>
  </sheetData>
  <sheetProtection algorithmName="SHA-512" hashValue="ZKijLsmMez+Y8Z4dyMhmPxVO6QacNQA8b31HGpSKo+vuBjXME+5QQqMED4JBK7gpipBUxuVzHq5WcuvmwBnDPg==" saltValue="L+8X04Poj0CLEmHuEgUmHg==" spinCount="100000" sheet="1" objects="1" scenarios="1"/>
  <mergeCells count="136">
    <mergeCell ref="F60:N60"/>
    <mergeCell ref="Q60:W60"/>
    <mergeCell ref="AI23:AM23"/>
    <mergeCell ref="AI24:AM24"/>
    <mergeCell ref="AI16:AM16"/>
    <mergeCell ref="AI17:AM17"/>
    <mergeCell ref="AI18:AM18"/>
    <mergeCell ref="AI19:AM19"/>
    <mergeCell ref="AI20:AM20"/>
    <mergeCell ref="A24:AB24"/>
    <mergeCell ref="D36:X36"/>
    <mergeCell ref="A32:K32"/>
    <mergeCell ref="AD32:AS32"/>
    <mergeCell ref="AG16:AH16"/>
    <mergeCell ref="A17:B17"/>
    <mergeCell ref="C17:AB17"/>
    <mergeCell ref="AC17:AF17"/>
    <mergeCell ref="AG17:AH17"/>
    <mergeCell ref="C18:AB18"/>
    <mergeCell ref="A23:B23"/>
    <mergeCell ref="A16:B16"/>
    <mergeCell ref="AG22:AH22"/>
    <mergeCell ref="AC16:AF16"/>
    <mergeCell ref="A19:B19"/>
    <mergeCell ref="AI2:AQ2"/>
    <mergeCell ref="AI1:AQ1"/>
    <mergeCell ref="I10:V10"/>
    <mergeCell ref="W10:Z10"/>
    <mergeCell ref="AA10:AR10"/>
    <mergeCell ref="A7:AR7"/>
    <mergeCell ref="A8:AR8"/>
    <mergeCell ref="AI21:AM21"/>
    <mergeCell ref="AI3:AQ3"/>
    <mergeCell ref="AN16:AR16"/>
    <mergeCell ref="AI15:AM15"/>
    <mergeCell ref="A9:AR9"/>
    <mergeCell ref="A10:H10"/>
    <mergeCell ref="A13:AR13"/>
    <mergeCell ref="AC14:AF15"/>
    <mergeCell ref="C14:AB15"/>
    <mergeCell ref="A12:E12"/>
    <mergeCell ref="AG15:AH15"/>
    <mergeCell ref="AI14:AM14"/>
    <mergeCell ref="A11:F11"/>
    <mergeCell ref="G11:AR11"/>
    <mergeCell ref="AN14:AR15"/>
    <mergeCell ref="AG14:AH14"/>
    <mergeCell ref="AG20:AH20"/>
    <mergeCell ref="AT16:BO17"/>
    <mergeCell ref="AU20:BP20"/>
    <mergeCell ref="AU21:BP21"/>
    <mergeCell ref="AP41:AR41"/>
    <mergeCell ref="AP40:AR40"/>
    <mergeCell ref="AU22:BP22"/>
    <mergeCell ref="AN22:AR22"/>
    <mergeCell ref="AU29:BP32"/>
    <mergeCell ref="C26:AQ29"/>
    <mergeCell ref="AI22:AM22"/>
    <mergeCell ref="AC22:AF22"/>
    <mergeCell ref="C19:AB19"/>
    <mergeCell ref="AQ35:AR35"/>
    <mergeCell ref="A31:D31"/>
    <mergeCell ref="AN24:AR24"/>
    <mergeCell ref="AE31:AF31"/>
    <mergeCell ref="AQ34:AR34"/>
    <mergeCell ref="AP39:AR39"/>
    <mergeCell ref="A18:B18"/>
    <mergeCell ref="A29:B29"/>
    <mergeCell ref="A22:B22"/>
    <mergeCell ref="A30:AR30"/>
    <mergeCell ref="AN20:AR20"/>
    <mergeCell ref="AN21:AR21"/>
    <mergeCell ref="A14:B15"/>
    <mergeCell ref="AC23:AF23"/>
    <mergeCell ref="AC21:AF21"/>
    <mergeCell ref="AG21:AH21"/>
    <mergeCell ref="A21:B21"/>
    <mergeCell ref="AC19:AF19"/>
    <mergeCell ref="A20:B20"/>
    <mergeCell ref="AN17:AR17"/>
    <mergeCell ref="C21:AB21"/>
    <mergeCell ref="AN18:AR18"/>
    <mergeCell ref="C20:AB20"/>
    <mergeCell ref="AC20:AF20"/>
    <mergeCell ref="AC18:AF18"/>
    <mergeCell ref="AG18:AH18"/>
    <mergeCell ref="AN19:AR19"/>
    <mergeCell ref="C22:AB22"/>
    <mergeCell ref="B38:AR38"/>
    <mergeCell ref="K31:AD31"/>
    <mergeCell ref="C23:AB23"/>
    <mergeCell ref="AG19:AH19"/>
    <mergeCell ref="BS41:BU41"/>
    <mergeCell ref="Z48:AO53"/>
    <mergeCell ref="M32:AA32"/>
    <mergeCell ref="Z56:AO60"/>
    <mergeCell ref="BS45:CJ45"/>
    <mergeCell ref="BV41:CJ41"/>
    <mergeCell ref="AY43:BR43"/>
    <mergeCell ref="AP43:AR43"/>
    <mergeCell ref="AY45:BR45"/>
    <mergeCell ref="BV44:CJ44"/>
    <mergeCell ref="BS43:CJ43"/>
    <mergeCell ref="BS42:BU42"/>
    <mergeCell ref="BV42:CJ42"/>
    <mergeCell ref="AY42:BR42"/>
    <mergeCell ref="AY47:BR47"/>
    <mergeCell ref="BS47:CJ47"/>
    <mergeCell ref="BB44:BR44"/>
    <mergeCell ref="AY44:BA44"/>
    <mergeCell ref="BS44:BU44"/>
    <mergeCell ref="BS46:CJ46"/>
    <mergeCell ref="AG31:AO31"/>
    <mergeCell ref="AY46:BR46"/>
    <mergeCell ref="AH4:AR4"/>
    <mergeCell ref="N41:R41"/>
    <mergeCell ref="Y41:AL42"/>
    <mergeCell ref="AP42:AR42"/>
    <mergeCell ref="AY41:BA41"/>
    <mergeCell ref="L49:N49"/>
    <mergeCell ref="AU19:BP19"/>
    <mergeCell ref="BB41:BR41"/>
    <mergeCell ref="E48:V48"/>
    <mergeCell ref="AN23:AR23"/>
    <mergeCell ref="AG23:AH23"/>
    <mergeCell ref="U12:V12"/>
    <mergeCell ref="F12:S12"/>
    <mergeCell ref="Y36:AB36"/>
    <mergeCell ref="F41:L41"/>
    <mergeCell ref="AE12:AG12"/>
    <mergeCell ref="W12:AD12"/>
    <mergeCell ref="AH12:AR12"/>
    <mergeCell ref="C16:AB16"/>
    <mergeCell ref="E31:J31"/>
    <mergeCell ref="C47:F47"/>
    <mergeCell ref="D33:AN35"/>
  </mergeCells>
  <phoneticPr fontId="1" type="noConversion"/>
  <dataValidations count="3">
    <dataValidation type="list" allowBlank="1" showInputMessage="1" showErrorMessage="1" sqref="BK18" xr:uid="{00000000-0002-0000-0000-000000000000}">
      <formula1>$Y$65:$Y$68</formula1>
    </dataValidation>
    <dataValidation type="list" allowBlank="1" showInputMessage="1" showErrorMessage="1" promptTitle="Unidade Orgânica" prompt="Indicar qual a unidade orgânica a que pertence o proponente da despesa" sqref="I10:V10" xr:uid="{00000000-0002-0000-0000-000001000000}">
      <formula1>UOs</formula1>
    </dataValidation>
    <dataValidation type="list" allowBlank="1" showInputMessage="1" showErrorMessage="1" sqref="AG16:AH23" xr:uid="{00000000-0002-0000-0000-000002000000}">
      <formula1>IVA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r:id="rId1"/>
  <headerFooter scaleWithDoc="0" alignWithMargins="0"/>
  <cellWatches>
    <cellWatch r="A16"/>
  </cellWatch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Aqb &lt; 4988 €</vt:lpstr>
      <vt:lpstr>IVA</vt:lpstr>
      <vt:lpstr>'Aqb &lt; 4988 €'!Print_Area</vt:lpstr>
      <vt:lpstr>UOs</vt:lpstr>
    </vt:vector>
  </TitlesOfParts>
  <Company>FMH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janastacio</dc:creator>
  <cp:lastModifiedBy>Romeu  Ribeiro</cp:lastModifiedBy>
  <cp:lastPrinted>2021-04-28T10:35:23Z</cp:lastPrinted>
  <dcterms:created xsi:type="dcterms:W3CDTF">2005-02-15T12:19:16Z</dcterms:created>
  <dcterms:modified xsi:type="dcterms:W3CDTF">2025-05-21T10:07:43Z</dcterms:modified>
</cp:coreProperties>
</file>